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0" yWindow="65320" windowWidth="23196" windowHeight="9672" activeTab="0"/>
  </bookViews>
  <sheets>
    <sheet name="Sheet1" sheetId="1" r:id="rId1"/>
  </sheets>
  <definedNames>
    <definedName name="_xlnm.Print_Area" localSheetId="0">'Sheet1'!$A$1:$R$493</definedName>
  </definedNames>
  <calcPr fullCalcOnLoad="1"/>
</workbook>
</file>

<file path=xl/sharedStrings.xml><?xml version="1.0" encoding="utf-8"?>
<sst xmlns="http://schemas.openxmlformats.org/spreadsheetml/2006/main" count="3864" uniqueCount="1662">
  <si>
    <t>SBL</t>
  </si>
  <si>
    <t>SBS</t>
  </si>
  <si>
    <t>13 X 8 X 4</t>
  </si>
  <si>
    <t xml:space="preserve">19 X 3 X 9 </t>
  </si>
  <si>
    <t xml:space="preserve">19 X 3 X 12 </t>
  </si>
  <si>
    <t>Blue</t>
  </si>
  <si>
    <t>Green</t>
  </si>
  <si>
    <t>Olive Tweed</t>
  </si>
  <si>
    <t>Black</t>
  </si>
  <si>
    <t>Stadium Seat with Tan Blanket</t>
  </si>
  <si>
    <t>Red</t>
  </si>
  <si>
    <t xml:space="preserve">Green </t>
  </si>
  <si>
    <t xml:space="preserve">Tan </t>
  </si>
  <si>
    <t xml:space="preserve">Stainless Barbecue Set 9 pce </t>
  </si>
  <si>
    <t xml:space="preserve">Red </t>
  </si>
  <si>
    <t>Navy</t>
  </si>
  <si>
    <t xml:space="preserve">Black </t>
  </si>
  <si>
    <t xml:space="preserve">Olive tweed/Olive </t>
  </si>
  <si>
    <t>Brown simulated suede &amp; leather</t>
  </si>
  <si>
    <t xml:space="preserve">21 x 6 x 5 </t>
  </si>
  <si>
    <t xml:space="preserve">22 x 5 x 3 </t>
  </si>
  <si>
    <t>4.5 x 4 x 2.25</t>
  </si>
  <si>
    <t>7 x 22.75 x 1</t>
  </si>
  <si>
    <t>15 x 10 x 5</t>
  </si>
  <si>
    <t xml:space="preserve">16 X 9 X 3 </t>
  </si>
  <si>
    <t>16 X 16 X 6</t>
  </si>
  <si>
    <t xml:space="preserve">15.5 X 16 X 6.5 </t>
  </si>
  <si>
    <t xml:space="preserve">15.5 X 22 X 6.5 </t>
  </si>
  <si>
    <t>Blue Stripe/Denim</t>
  </si>
  <si>
    <t>Olive/Tweed</t>
  </si>
  <si>
    <t>Beach Day Large Beach Tote</t>
  </si>
  <si>
    <t>Beach Day Small Insulated Tote</t>
  </si>
  <si>
    <t>Picnic Table Set</t>
  </si>
  <si>
    <t>Black/Gingham</t>
  </si>
  <si>
    <t>Vienna Coffee Tote for 2</t>
  </si>
  <si>
    <t>Fleece Blanket with Carrier</t>
  </si>
  <si>
    <t>Hamptons Picnic Backpack for 2</t>
  </si>
  <si>
    <t>Hamptons Picnic Backpack for 4</t>
  </si>
  <si>
    <t>Barware-Hip Flask &amp; Playing Cards</t>
  </si>
  <si>
    <t>B.B.Q-Stainless Steel Master Grill Tools</t>
  </si>
  <si>
    <t>B.B.Q.-Primary Stainless Grill Tools</t>
  </si>
  <si>
    <t>B.B.Q-Chef's Barecue Apron &amp; Tools</t>
  </si>
  <si>
    <t xml:space="preserve">B.B.Q-Executive Canvas Grill Set </t>
  </si>
  <si>
    <t>Two Tone Brown</t>
  </si>
  <si>
    <t>Silver</t>
  </si>
  <si>
    <t>New Hudson Deluxe Travel Set</t>
  </si>
  <si>
    <t>Royal Blue</t>
  </si>
  <si>
    <t>32 Can Collapsible Rolling Cooler</t>
  </si>
  <si>
    <t>60 Can Collapsible Rolling Cooler</t>
  </si>
  <si>
    <t>Golf Trunk Organizer</t>
  </si>
  <si>
    <t>14.5" x 8" x 3"</t>
  </si>
  <si>
    <t>16.75" x 16.25" x 2"</t>
  </si>
  <si>
    <t>13" x 18" x 13"</t>
  </si>
  <si>
    <t>12" x 11" x 4.5"</t>
  </si>
  <si>
    <t>13.5" x 7" x 4.25"</t>
  </si>
  <si>
    <t>12" x 17.75" x 6"</t>
  </si>
  <si>
    <t>12" x 18.5" x 5"</t>
  </si>
  <si>
    <t>10" x 14.5" x 6"</t>
  </si>
  <si>
    <t>2" h x 10.25" diam</t>
  </si>
  <si>
    <t>13.25" x 3.25" x 3.75"</t>
  </si>
  <si>
    <t>8" X 10" X 8.5"</t>
  </si>
  <si>
    <t>17.5" x12" x 9.75"</t>
  </si>
  <si>
    <t>15.75" x 14.75" x 13.75"</t>
  </si>
  <si>
    <t>6.75" x 13.5" x 13.75"</t>
  </si>
  <si>
    <t>16 x 16 x 6</t>
  </si>
  <si>
    <t xml:space="preserve">White Flip </t>
  </si>
  <si>
    <t xml:space="preserve">Two Tone Black </t>
  </si>
  <si>
    <t>White Flip Flop</t>
  </si>
  <si>
    <t>Black Flipflop</t>
  </si>
  <si>
    <t xml:space="preserve">Two Bottle Carrier </t>
  </si>
  <si>
    <t xml:space="preserve">Tone on Tone Black </t>
  </si>
  <si>
    <t>Black Flip flop</t>
  </si>
  <si>
    <t>BLACK</t>
  </si>
  <si>
    <t>BLUE</t>
  </si>
  <si>
    <t>Hamptons Backpack for 2 with Blanket</t>
  </si>
  <si>
    <t>Hamptons Backpack for 4 with Blanket</t>
  </si>
  <si>
    <t>Brown/Check</t>
  </si>
  <si>
    <t>Travel Blanket Set</t>
  </si>
  <si>
    <t xml:space="preserve">Orange </t>
  </si>
  <si>
    <t>Black/Apple</t>
  </si>
  <si>
    <t xml:space="preserve">Black/Orange </t>
  </si>
  <si>
    <t>Navy/White</t>
  </si>
  <si>
    <t xml:space="preserve">Apple Green </t>
  </si>
  <si>
    <t>Hamptons Picnic Cooler for 2</t>
  </si>
  <si>
    <t>Collapsible Trunk Organizer</t>
  </si>
  <si>
    <t>Trunk Organizer and Cooler set</t>
  </si>
  <si>
    <t>Yoga Mat  &amp; Bag</t>
  </si>
  <si>
    <t>SB3</t>
  </si>
  <si>
    <t>BBQ 3pc Set in Aluminum Case</t>
  </si>
  <si>
    <t>Black/Red</t>
  </si>
  <si>
    <t>Olive/Tweed &amp; Tan blanket</t>
  </si>
  <si>
    <t>12"h x 18.5"w x 5"d</t>
  </si>
  <si>
    <t>14 X 8 X 4</t>
  </si>
  <si>
    <t>Black with gingham napkins</t>
  </si>
  <si>
    <t xml:space="preserve">Black with gingham napkins /Tan blanket </t>
  </si>
  <si>
    <t>Black with gingham napkins /Tan blanket</t>
  </si>
  <si>
    <t>Cream/Soft Stripe</t>
  </si>
  <si>
    <t>Black/Black</t>
  </si>
  <si>
    <t>18x14x15</t>
  </si>
  <si>
    <t>Black/Plaid</t>
  </si>
  <si>
    <t>London Sunset Wine Carrier</t>
  </si>
  <si>
    <t xml:space="preserve">London Coffee/Blanket Tote </t>
  </si>
  <si>
    <t>CB10</t>
  </si>
  <si>
    <t>Black w/Gingham napkins</t>
  </si>
  <si>
    <t xml:space="preserve">Olive Tweed </t>
  </si>
  <si>
    <t>Collapsible Insulated Picnic Basket for 2</t>
  </si>
  <si>
    <t xml:space="preserve">9" x 9" x 3" </t>
  </si>
  <si>
    <t>RED</t>
  </si>
  <si>
    <t>55"x55" (case 10x13x2.5)</t>
  </si>
  <si>
    <t>Black Case w/Tan blanket</t>
  </si>
  <si>
    <t>New York Single Wine Tote</t>
  </si>
  <si>
    <t>Black with London Plaid napkins</t>
  </si>
  <si>
    <t>Black wLondon Plaid napkins</t>
  </si>
  <si>
    <t>Black w/London Plaid napkins</t>
  </si>
  <si>
    <t xml:space="preserve">Blue/Blue Stripe </t>
  </si>
  <si>
    <t>15.5" x 16" x 6.5"</t>
  </si>
  <si>
    <t xml:space="preserve">Bold Picnic Backpack for 2 </t>
  </si>
  <si>
    <t xml:space="preserve">Eco Picnic Backpack for 2 </t>
  </si>
  <si>
    <t>15.5" x 21" x 6.5"</t>
  </si>
  <si>
    <t xml:space="preserve">Bold Picnic Backpack for 4 </t>
  </si>
  <si>
    <t xml:space="preserve">Eco Picnic Backpack for 4 </t>
  </si>
  <si>
    <t>15.5" x 21" x6.5"</t>
  </si>
  <si>
    <t xml:space="preserve"> 15.5" x 19.5" x 6.5" </t>
  </si>
  <si>
    <t>Picnic Blanket w/attached Case</t>
  </si>
  <si>
    <t>London Plaid</t>
  </si>
  <si>
    <t>Red Plaid</t>
  </si>
  <si>
    <t xml:space="preserve">Aegean Picnic cooler for 4 </t>
  </si>
  <si>
    <t>12.5"  x 14.5"  x 10.5"</t>
  </si>
  <si>
    <t>Bold Picnic Cooler for 4</t>
  </si>
  <si>
    <t xml:space="preserve">Navy/White </t>
  </si>
  <si>
    <t>Eco Picnic Cooler for 4</t>
  </si>
  <si>
    <t>17.5" x 17.5" x 16"</t>
  </si>
  <si>
    <t>17.25" x 14.5" x 13.5"</t>
  </si>
  <si>
    <t>Eco Picnic Cooler for 4 w/wheels</t>
  </si>
  <si>
    <t xml:space="preserve">11.75 " x 13" x 6.5" </t>
  </si>
  <si>
    <t xml:space="preserve">Red Floral </t>
  </si>
  <si>
    <t>15x13x10</t>
  </si>
  <si>
    <t xml:space="preserve">Olive Floral </t>
  </si>
  <si>
    <t>10.5" x 18.5" x 11.5"</t>
  </si>
  <si>
    <t>Blue/Cream</t>
  </si>
  <si>
    <t>11" x 4" x 4"</t>
  </si>
  <si>
    <t>11" x 7.75" x 4"</t>
  </si>
  <si>
    <t xml:space="preserve">Navy </t>
  </si>
  <si>
    <t>13.75" x 10.5" x 4"</t>
  </si>
  <si>
    <t xml:space="preserve">Black/Plaid </t>
  </si>
  <si>
    <t>Black/Apple,</t>
  </si>
  <si>
    <t xml:space="preserve"> Black/Grey</t>
  </si>
  <si>
    <t>13" x 11" x 10"</t>
  </si>
  <si>
    <t>Eco Picnic Cooler for 2</t>
  </si>
  <si>
    <t>Santa Cruz Picnic Cooler for 2</t>
  </si>
  <si>
    <t>702-G</t>
  </si>
  <si>
    <t>Cheshire Basket for 2 -Gazebo</t>
  </si>
  <si>
    <t xml:space="preserve">Wicker w/Gazebo </t>
  </si>
  <si>
    <t xml:space="preserve">9" x 15"  x 15" </t>
  </si>
  <si>
    <t>702-L</t>
  </si>
  <si>
    <t>Cheshire Basket for 2  -Plaid</t>
  </si>
  <si>
    <t>Wicker w/London</t>
  </si>
  <si>
    <t>702-SC</t>
  </si>
  <si>
    <t>Cheshire Basket for 2  -Santa Cruz</t>
  </si>
  <si>
    <t xml:space="preserve">Wicker w/Santa Cruz </t>
  </si>
  <si>
    <t>702B-G</t>
  </si>
  <si>
    <t>Cheshire Basket for 2 w/blanket -Gazebo</t>
  </si>
  <si>
    <t xml:space="preserve">9" x 20"  x 15" </t>
  </si>
  <si>
    <t>702B-L</t>
  </si>
  <si>
    <t>Cheshire Basket for 2 w/blanket -London</t>
  </si>
  <si>
    <t>702B-SC</t>
  </si>
  <si>
    <t>Cheshire Basket for 2 w/blanket -Santa Cruz</t>
  </si>
  <si>
    <t>702BC-G</t>
  </si>
  <si>
    <t>Cheshire Basket for 2 w/coffee set &amp; blanket -Gazebo</t>
  </si>
  <si>
    <t>702BC-L</t>
  </si>
  <si>
    <t>Cheshire Basket for 2 w/coffee set &amp; blanket -London</t>
  </si>
  <si>
    <t>702BC-SC</t>
  </si>
  <si>
    <t>Cheshire Basket for 2 w/coffee set &amp; blanket -Santa Cruz</t>
  </si>
  <si>
    <t>702C-G</t>
  </si>
  <si>
    <t>Cheshire Basket for 2 w/coffee service -Gazebo</t>
  </si>
  <si>
    <t>702C-L</t>
  </si>
  <si>
    <t>Cheshire Basket for 2 w/coffee service -London</t>
  </si>
  <si>
    <t>Cheshire Basket for 2 w/coffee service -Santa Cruz</t>
  </si>
  <si>
    <t xml:space="preserve">9" x 15" x 15" </t>
  </si>
  <si>
    <t>704-G</t>
  </si>
  <si>
    <t>Dorset Basket for 4 -Gazebo</t>
  </si>
  <si>
    <t>9.25" x 23" x 15.5"</t>
  </si>
  <si>
    <t>704-L</t>
  </si>
  <si>
    <t>Dorset Basket for 4 -London</t>
  </si>
  <si>
    <t>704-SC</t>
  </si>
  <si>
    <t>Dorset Basket for 4-Santa Cruz</t>
  </si>
  <si>
    <t>704B-G</t>
  </si>
  <si>
    <t>Dorset Basket for 4 w/blanket -Gazebo</t>
  </si>
  <si>
    <t>9.25" x 27.5" x 15.5"</t>
  </si>
  <si>
    <t>704B-L</t>
  </si>
  <si>
    <t>Dorset Basket for 4w/blanket -London</t>
  </si>
  <si>
    <t>704B-SC</t>
  </si>
  <si>
    <t>Dorset Basket foR 4 w/blanket -Santa Cruz</t>
  </si>
  <si>
    <t>704BC-G</t>
  </si>
  <si>
    <t>Dorset Basket for 4 w/coffee set &amp; blanket -Gazebo</t>
  </si>
  <si>
    <t>704BC-L</t>
  </si>
  <si>
    <t>Dorset Basket for 4 w/coffee set &amp; blanket -London</t>
  </si>
  <si>
    <t>704BC-SC</t>
  </si>
  <si>
    <t>Dorset Basket for 4 w/coffee set &amp; blanket -Santa Cruz</t>
  </si>
  <si>
    <t>704C-G</t>
  </si>
  <si>
    <t>Dorset Basket for 4 w/coffee service -Gazebo</t>
  </si>
  <si>
    <t>704C-L</t>
  </si>
  <si>
    <t>Dorset Basket for 4w/coffee service -London</t>
  </si>
  <si>
    <t>704C-SC</t>
  </si>
  <si>
    <t>Dorset Basket for 4 w/coffee service -Santa Cruz</t>
  </si>
  <si>
    <t>705-G</t>
  </si>
  <si>
    <t>Huntsman Basket for 4 -Gazebo</t>
  </si>
  <si>
    <t xml:space="preserve">17.5" (Incl.handle) x 22" x 15" </t>
  </si>
  <si>
    <t>705-L</t>
  </si>
  <si>
    <t>Huntsman Basket for 4 -London</t>
  </si>
  <si>
    <t>705-SC</t>
  </si>
  <si>
    <t>Huntsman Basket for 4 -Santa Cruz</t>
  </si>
  <si>
    <t>705B-G</t>
  </si>
  <si>
    <t>Huntsman Basket for 4 w/blanket -Gazebo</t>
  </si>
  <si>
    <t xml:space="preserve">17.5"(Incl.Handle) x 24.5" x 15" </t>
  </si>
  <si>
    <t>705B-L</t>
  </si>
  <si>
    <t>Huntsman Basket for 4 w/blanket -London</t>
  </si>
  <si>
    <t>705B-SC</t>
  </si>
  <si>
    <t>Huntsman Basket for 4 w/blanket -Santa Cruz</t>
  </si>
  <si>
    <t>705BC-G</t>
  </si>
  <si>
    <t>Huntsman Basket for 4 w/coffee set &amp; blanket -Gazebo</t>
  </si>
  <si>
    <t>705BC-L</t>
  </si>
  <si>
    <t>Huntsman Basket for 4 w/coffee set &amp; blanket -London</t>
  </si>
  <si>
    <t>705BC-SC</t>
  </si>
  <si>
    <t>Huntsman Basket for 4 w/coffee set &amp; blanket -Santa Cruz</t>
  </si>
  <si>
    <t>705C-G</t>
  </si>
  <si>
    <t>Huntsman Basket for 4 w/coffee service -Gazebo</t>
  </si>
  <si>
    <t>705C-L</t>
  </si>
  <si>
    <t>Huntsman Basket for 4 w/coffee service -London</t>
  </si>
  <si>
    <t>705C-SC</t>
  </si>
  <si>
    <t>Huntsman Basket for 4 w/coffee service -Santa Cruz</t>
  </si>
  <si>
    <t>B023</t>
  </si>
  <si>
    <t xml:space="preserve">BBQ Tool Set -wood Box </t>
  </si>
  <si>
    <t>Mahogony Finish</t>
  </si>
  <si>
    <t>7.25" x 20.5" x 4"</t>
  </si>
  <si>
    <t>CB11</t>
  </si>
  <si>
    <t>Bamboo</t>
  </si>
  <si>
    <t>1.75" x 7.5" x 8.5"</t>
  </si>
  <si>
    <t>CB12</t>
  </si>
  <si>
    <t>CB14</t>
  </si>
  <si>
    <t>2.25" x 11.5"w x 12.5"</t>
  </si>
  <si>
    <t>16 x 16 x 4</t>
  </si>
  <si>
    <t>CB15</t>
  </si>
  <si>
    <t>1" x 13" x 11"</t>
  </si>
  <si>
    <t>CB16</t>
  </si>
  <si>
    <t>1.5" x 7.75" x 12.5"</t>
  </si>
  <si>
    <t>CB19</t>
  </si>
  <si>
    <t>SBM</t>
  </si>
  <si>
    <t xml:space="preserve">Sting- 3pc BBQ camp tool set  </t>
  </si>
  <si>
    <t>4" x 14.5" x 3"</t>
  </si>
  <si>
    <t>Trunk Cooler</t>
  </si>
  <si>
    <t>2" x 13" x 13"</t>
  </si>
  <si>
    <t>16x16x6</t>
  </si>
  <si>
    <t>15x12x6</t>
  </si>
  <si>
    <t>13x13x10</t>
  </si>
  <si>
    <t>21x13x4</t>
  </si>
  <si>
    <t>13x10x3</t>
  </si>
  <si>
    <t>16x9x3</t>
  </si>
  <si>
    <t>15x10x5</t>
  </si>
  <si>
    <t>13 x13 x10</t>
  </si>
  <si>
    <t>13 x13x10</t>
  </si>
  <si>
    <t>15x5x4</t>
  </si>
  <si>
    <t xml:space="preserve">15.5 X 19 X 6.5 </t>
  </si>
  <si>
    <t xml:space="preserve">15.5 X 21 X 6.5 </t>
  </si>
  <si>
    <t xml:space="preserve">12" x 13.5" x 6.75" </t>
  </si>
  <si>
    <t>36x17x5</t>
  </si>
  <si>
    <t>9x7x4</t>
  </si>
  <si>
    <t>22x14x6</t>
  </si>
  <si>
    <t>16x16x10</t>
  </si>
  <si>
    <t>24x18x10</t>
  </si>
  <si>
    <t>28x16x10</t>
  </si>
  <si>
    <t>22x16x18</t>
  </si>
  <si>
    <t>25x16x18</t>
  </si>
  <si>
    <t>20x9x4</t>
  </si>
  <si>
    <t>16x16x4</t>
  </si>
  <si>
    <t>29x10x4</t>
  </si>
  <si>
    <t>23x6x4</t>
  </si>
  <si>
    <t>Black/Purple</t>
  </si>
  <si>
    <t>Black/Royal Blue</t>
  </si>
  <si>
    <t>12.25" x 14.5" x 3.25"</t>
  </si>
  <si>
    <t>55"x55" (rolled 12" X 4" dia)</t>
  </si>
  <si>
    <t>7" x 12.5" x 3.5",  58" x 53"blanket</t>
  </si>
  <si>
    <t>12.5"  x 14.5"x 10.5"</t>
  </si>
  <si>
    <t>12" x 5" diam, 55" x 55" blanket</t>
  </si>
  <si>
    <t>9"  x 14"  x 5"</t>
  </si>
  <si>
    <t>13" x 5"x 4"</t>
  </si>
  <si>
    <t>13" x 9.5" x 4.5"</t>
  </si>
  <si>
    <t>11.5" x 18.5" x 11.5"</t>
  </si>
  <si>
    <t>10" x 9" x 9" (Open) 9" x 9" x 3.75" (Folded)</t>
  </si>
  <si>
    <t>10.5" x 11.5" x 8.5",  9"x 11.5" x 3.75"(Folded)</t>
  </si>
  <si>
    <t>14.75" x 20" x 6"</t>
  </si>
  <si>
    <t>10"  x 18 1/2" x 11"</t>
  </si>
  <si>
    <t xml:space="preserve">32" x 24.5" x 19.5"                                  </t>
  </si>
  <si>
    <t>8.75"x 15" x 7"</t>
  </si>
  <si>
    <t>12"x 23" x 14",  Folded 12" x 14" x 3"</t>
  </si>
  <si>
    <t>68” x 24” x 0.14”,  Rolled 24” x 3.5” dia.</t>
  </si>
  <si>
    <t>5.5" x 19.5" x  2.75"</t>
  </si>
  <si>
    <t xml:space="preserve">Forest Green </t>
  </si>
  <si>
    <t>Natural/Forest Green Green</t>
  </si>
  <si>
    <t xml:space="preserve">Natural Weave/Forest Green </t>
  </si>
  <si>
    <t xml:space="preserve">Natural Fiber/Forest Green </t>
  </si>
  <si>
    <t>Forest Green</t>
  </si>
  <si>
    <t>Navy/Gingham</t>
  </si>
  <si>
    <t>Mahogony Finish Case</t>
  </si>
  <si>
    <t>9.25 x 10.75 x 3</t>
  </si>
  <si>
    <t xml:space="preserve">Bamboo </t>
  </si>
  <si>
    <t>600D Polycanvas</t>
  </si>
  <si>
    <t>Fully equipped picnic Backpack for two with antique brass hardware.  Detachable wine holder  &amp; Thermal Shield™ insulated cooler section to keep food and drink at the perfect temperature. Includes combination corkscrew, hardwood cutting board, cheese knife, wooden salt &amp; pepper shakers with non spill tops, acrylic wine glasses, melamine plates, stainless steel flatware,  and napkins.  Constructed of 600D polycanvas. Designed and assembled in the USA. Lifetime warranty.</t>
  </si>
  <si>
    <t>Fully equipped picnic backpack with coffee service for two. Stainless steel vacuum flask (24 oz),  double walled insulated coffee mugs with caps, melamine plates, stainless steel flatware, acrylic wine glasses, napkins, hardwood cutting board, cheese knife, wooden salt and pepper shakers and a  combination corkscrew. Thermal Shield™ Insulated cooler compartment and detachable wine/drink holder. Rugged 600D canvas construction. Designed and assembled in the USA. Lifetime warranty.</t>
  </si>
  <si>
    <t>Fully equipped polycanvas picnic backpack for two people.  Contents include combination corkscrew, hardwood cutting board, cheese knife, wooden salt &amp; pepper shakers with non spill tops, acrylic wine glasses, coordinating melamine plates, stainless steel flatware, cotton napkins and large fleece blanket. Antique brass hardware, detachable wine holder and Thermal Shield™  insulated cooler compartment. Lightweight, easy to carry.600D polycanvas. Designed and assembled in the USA. Lifetime warranty.</t>
  </si>
  <si>
    <t>Fully equipped picnic Backpack for four with antique brass hardware.  Detachable wine holder  &amp; Thermal Shield™ insulated cooler compartment to keep food and drink at the perfect temperature.  Includes combination corkscrew, hardwood cutting board, cheese knife, wooden salt &amp; pepper shakers with non spill tops, acrylic wine glasses,  melamine plates, stainless steel flatware,  and napkins.  Constructed of 600D polycanvas.  Lightweight, easy to carry with ergonomic Backpack straps. Designed and assembled in the USA. Lifetime warranty.</t>
  </si>
  <si>
    <t>Fully equipped polycanvas picnic backpack for four people.  Contents include combination corkscrew, hardwood cutting board, cheese knife, wooden salt &amp; pepper shakers with non spill tops, acrylic wine glasses, coordinating melamine plates, stainless steel flatware, cotton napkins and large fleece blanket. Antique brass hardware, detachable wine holder and Thermal Shield™ insulated cooler compartment to keep food at the perfect temperature.  Lightweight, easy to carry with ergonomic backpack straps. 600D polycanvas. Designed and assembled in the USA. Lifetime warranty.</t>
  </si>
  <si>
    <t>Cotton Tweed / Canvas</t>
  </si>
  <si>
    <t>Upscale, fully equipped picnic Backpack for two with antique brass hardware.  Detachable wine holder  &amp; insulated cooler to keep food and drink at the perfect temperature with removable waterproof liner for Thermal Shield™ cooler compartment. Includes combination corkscrew,  hardwood cutting board with juice groove, cheese knife, wooden salt &amp; pepper shakers with non spill tops, acrylic wine glasses, coordinating melamine plates, stainless steel flatware, cotton napkins and large fleece blanket.  Constructed of Cotton tweed &amp; polycanvas.  Lightweight, easy to carry with ergonomic backpack straps. Excellent quality construction. Designed and assembled in the USA. Lifetime warranty.</t>
  </si>
  <si>
    <t>Cotton Tweed / 600d polycanvas</t>
  </si>
  <si>
    <t>Upscale, fully equipped picnic Backpack for four with antique brass hardware.  Detachable wine holder  &amp;   Thermal Shield™ insulated cooler to keep food and drink at the perfect temperature with removable waterproof liner for  insulated food compartment. Includes combination corkscrew, nickel plated cork stopper, hardwood cutting board with juice groove, cheese knife, wooden salt &amp; pepper shakers with non spill tops, acrylic wine glasses, coordinating melamine plates, stainless steel flatware, cotton napkins and large picnic blanket with fringe.  Constructed of Cotton Tweed &amp;  polycanvas.  Lightweight, easy to carry with ergonomic backpack straps. Excellent quality construction.  Designed and assembled in the USA. Lifetime warranty.</t>
  </si>
  <si>
    <t>Beautifully designed this truly unique two person backpack offers sophistication and style capturing the tranquility and class of the Hamptons.  Featuring a tweed fabric and matching napkins and plates, antique brass hardware, detachable wine holder, combination corkscrew,  hardwood cutting board with juice groove, cheese knife, wooden salt and pepper shakers with non spill tops, stainless steel flatware.   Thermal Shield™ insulated cooler section in the back for food. Excellent quality construction. Designed and assembled in the USA. Limited Lifetime warranty.</t>
  </si>
  <si>
    <t>Beautifully designed this truly unique four person backpack offers sophistication and style capturing the tranquility and class of the Hamptons.  Featuring a tweed fabric and matching napkins and plates, antique brass hardware, detachable wine holder, combination corkscrew, nickel plated cork stopper, hardwood cutting board with juice groove, cheese knife, wooden salt and pepper shakers with non spill tops, stainless steel flatware. Thermal Shield™ insulated cooler section in the back for food. Excellent quality construction. Designed and assembled in the USA. Limited Lifetime Warranty.</t>
  </si>
  <si>
    <t>Fully equipped picnic Backpack for two with nickel hardware and white accents. Convenient detachable wine holder &amp; Thermal Shield insulated cooler compartment to keep food and drink at the perfect temperature. Includes combination corkscrew, hardwood cutting board, cheese knife, wood salt &amp; pepper shakers with non spill tops, acrylic wine glasses,  melamine plates, stainless steel flatware, and napkins. Constructed of 600D polycanvas. Designed and Assembled in the USA. Lifetime Warranty.</t>
  </si>
  <si>
    <t>600D PVC Free Polycanvas</t>
  </si>
  <si>
    <t xml:space="preserve">Our Eco Collection pack is made entirely PVC free, environmentally friendly. Fully equipped picnic Backpack for two with antique brass hardware.  Detachable wine holder  &amp; Thermal Shield insulated cooler compartment to keep food and drink at the perfect temperature.  Includes combination corkscrew, hardwood cutting board, cheese knife, wooden salt &amp; pepper shakers with non spill tops, acrylic wine glasses,  melamine plates, stainless steel flatware, and napkins.  Constructed of PVC free 600D polycanvas.  Lightweight, easy to carry with ergonomic Backpack straps. Designed and Assembled in the USA. Lifetime Warranty. </t>
  </si>
  <si>
    <t>600d polycanvas</t>
  </si>
  <si>
    <t>The Bold Collection equipped picnic backpack for two with blanket has nickel hardware and white accents. Convenient detachable wine holder &amp; Thermal Shield insulated cooler compartment to keep food and drink at the perfect temperature. Includes 50" x 60" acrylic blanket and carrier, combination corkscrew, hardwood cutting board, cheese knife, wood salt &amp; pepper shakers with non spill tops, acrylic wine glasses,  melamine plates, stainless steel flatware, and napkins. Constructed of 600D polycanvas. Designed and Assembled in the USA. Lifetime Warranty.</t>
  </si>
  <si>
    <t xml:space="preserve">The Eco Collection pack is made entirely PVC free, environmentally friendly. Fully equipped picnic backpack for two people. Contents include combination corkscrew, hardwood cutting board, cheese knife, wooden salt &amp; pepper shakers with non spill tops, acrylic wine glasses, coordinating melamine plates, stainless steel flatware, cotton napkins and large picnic blanket w/carrier. Antique brass hardware, detachable wine holder and Thermal Shield insulated cooler compartment to keep food at the perfect temperature. Lightweight, easy to carry with ergonomic backpack straps. 600D PVC free polycanvas. Designed and Assembled in the USA. Lifetime Warranty. </t>
  </si>
  <si>
    <t>600D palycanvas</t>
  </si>
  <si>
    <t>Fully equipped picnic Backpack for two with bright silver hardware and classy white accents.  Detachable wine holder &amp; Thermal Shield insulated cooler compartment to keep food and drink at the perfect temperature. Includes combination corkscrew, hardwood cutting board, cheese knife, wood salt &amp; pepper shakers with non spill tops, acrylic wine glasses,  melamine plates, stainless steel flatware, and napkins. Constructed of 600D polycanvas. Designed and Assembled in the USA. Lifetime Warranty.</t>
  </si>
  <si>
    <t xml:space="preserve">Eco Picnic Bacpack is fully equipped with a complete picnic set and accessories for four people.  Environmentally friendly, it's constructed using PVC free fabrics and also features antique brass hardware, detachable insulated wine holder, and a roomy Thermal shield™ insulated cooler compartment to keep food and drink at the perfect temperature.  Includes combination corkscrew, hardwood cutting board, cheese knife, wooden salt &amp; pepper shakers with non spill tops, acrylic wine glasses,  melamine plates, stainless steel flatware, and napkins.  Lightweight, easy to carry with ergonomic Backpack straps. Lifetime Warranty. </t>
  </si>
  <si>
    <t>600D polycanvas</t>
  </si>
  <si>
    <t>Fully equipped picnic backpack for two with blanket has bright silver hardware and classy white accents. Convenient detachable wine holder &amp; Thermal Shield insulated cooler compartment to keep food and drink at the perfect temperature. Includes 50" x 60" acrylic blanket with carrier, combination corkscrew, hardwood cutting board, cheese knife, wood salt &amp; pepper shakers with non spill tops, acrylic wine glasses,  melamine plates, stainless steel flatware, and napkins. Constructed of 600D polycanvas. Designed and Assembled in the USA. Lifetime Warranty.</t>
  </si>
  <si>
    <t xml:space="preserve">Our Eco Collection pack is made entirely PVC free, environmentally friendly. Fully equipped polycanvas picnic backpack for four people.  Contents include combination corkscrew, hardwood cutting board, cheese knife, wooden salt &amp; pepper shakers with non spill tops, acrylic wine glasses, coordinating melamine plates, stainless steel flatware, cotton napkins and large picnic blanket w/carrier. Antique brass hardware, detachable wine holder and Thermal Shield insulated cooler compartment to keep food at the perfect temperature.  Lightweight, easy to carry with ergonomic backpack straps. 600D PVC free polycanvas. Designed and Assembled in the USA. Lifetime Warranty. </t>
  </si>
  <si>
    <t xml:space="preserve">The Bold Collection fully equipped picnic backpack with coffee service for two includes bright silver hardware and classy white accents. The set incluldes: Stainless steel vacuum flask (24 ox), double walled insulated coffee mugs with caps, melamine plates, stainless steel flatware, acrylic wine glasses, napkins, hardwood cutting board, cheese knife, wood salt and pepper shakers with no spill tops and a combination corkscrew. Roomy cooler compartment is Thermal Shield Insulated with removable leak proof lining. Convenient detachable wine/drink holder. 600D polycanvas construction. Designed and Assembled in the USA. Lifetime Warranty. </t>
  </si>
  <si>
    <t xml:space="preserve">The Eco Collection coffee and picnic backpack for two is made entirely PVC free (environmentally friendly). The set incluldes: Stainless steel vacuum flask (24 ox), double walled insulated coffee mugs with caps, melamine plates, stainless steel flatware, acrylic wine glasses, cotton napkins, hardwood cutting board, cheese knife, wood salt and pepper shakers with no spill tops and a combination corkscrew. Roomy cooler compartment is Thermal Shield Insulated with removable leak proof lining. Convenient detachable wine/drink holder. 600D PVC free polycanvas construction. Designed and Assembled in the USA. Lifetime Warranty. </t>
  </si>
  <si>
    <t xml:space="preserve">Cotton Tweed / 600d polycanvas </t>
  </si>
  <si>
    <t xml:space="preserve">The Hamptons fully equipped picnic backpack with coffee service for two includes antique brass hardware and elegant fabrics. Stainless steel vacuum flask (24 ox),  double walled insulated coffee mugs with caps, melamine plates, stainless steel flatware, acrylic wine glasses, napkins, hardwood cutting board, cheese knife, wooden salt and pepper shakers and a  combination corkscrew. Thermal Shield Insulated cooler compartment and detachable wine/drink holder. Cotton Tweed/600D canvas construction. Designed and Assembled in the USA. Lifetime Warranty. </t>
  </si>
  <si>
    <t xml:space="preserve">Denim / Cotton </t>
  </si>
  <si>
    <t>Top quality deluxe wine holder with glasses featuring state of the art Thermal Shield™ insulation to maintain wine at the perfect temperature.  Glass compartment can be used to hold a second bottle.  Contains two glasses, combination corkscrew and wine stopper. Adjustable shoulder strap. This stylish gift will always impress. Designed and assembled in the USA. Lifetime warranty.</t>
  </si>
  <si>
    <t>Top quality deluxe wine holder with glasses featuring state of the art Thermal Shield™ insulation to maintain wine at the perfect temperature.  Glass compartment can be used to hold a second bottle.  Contains two glasses, napkins and combination corkscrew.  Adjustable shoulder strap. This stylish gift will always impress.  Rugged 600D canvas construction. Designed and assembled in the USA. Lifetime warranty.</t>
  </si>
  <si>
    <t>600d Polycanvas</t>
  </si>
  <si>
    <t>Cotton Tweed / 600d polycanvasvas</t>
  </si>
  <si>
    <t xml:space="preserve">Top quality deluxe wine holder with glasses featuring state of the art Thermal Shield™ insulation cooler to maintain wine at the perfect temperature.  Glass compartment can be used to hold a second bottle.  Contains two glasses, napkins, corkscrew and wine stopper.  Adjustable shoulder strap. This stylish gift will always impress. </t>
  </si>
  <si>
    <t>Simulated Suede</t>
  </si>
  <si>
    <t>Featuring Thermal Shield ™ insulation this attractive two bottle  cooler  comes with a combination corkscrew.  Durable 600D canvas construction with antique brass accents. Designed and assembled in the USA. Lifetime warranty.</t>
  </si>
  <si>
    <t xml:space="preserve">Stylish tote with hand grip, front patch pocket, and inside sleeve to hold vacuum flask. Includes washable soft fleece blanket 55" x 55" and brushed stainless steel vacuum flask (24 oz) with easy pour top. Designed and Assembled in the USA. Lifetime Warranty. </t>
  </si>
  <si>
    <t>Sleek and sophisticated, the Coffee and Tea Tote is uniquely designed for two and makes a great gift.  Contains brushed stainless steel vacuum flask (24 oz), insulated double walled cups and creamer, spoons and a napkin. Designed and assembled in the USA. Lifetime warranty.</t>
  </si>
  <si>
    <t>600D Polycanvas / Cotton</t>
  </si>
  <si>
    <t>Natural Fiber Weave</t>
  </si>
  <si>
    <t xml:space="preserve">Stylish stadium seat features comfortable padding on seat and back. Adjustable side straps allow for comfortable back support. Seat includes a front pocket and durable hand grip to carry. Includes polar fleece blanket 55" x 55" with blanket stitch edging. Seat is  600D polycanvas with faux leather detailing. Designed in the USA. Limited Lifetime Warranty. </t>
  </si>
  <si>
    <t xml:space="preserve">Stylish stadium seat features comfortable padding on seat and back. Adjustable side straps allow for comfortable back support. Seat includes a front pocket and durable hand grip to carry. Seat is  600D polycanvas with faux leather detailing. Designed and assembled in the USA. Limited Lifetime Warranty. </t>
  </si>
  <si>
    <t>polar fleece</t>
  </si>
  <si>
    <t>Soft Polar Fleece Blanket with waterproof backing and carrier. Blanket size 55" x 55".</t>
  </si>
  <si>
    <t>Soft Polar Fleece Blanket (55" x 55") in handy carrier. Great for storage and while travelling.</t>
  </si>
  <si>
    <t xml:space="preserve">Acrylic fleece </t>
  </si>
  <si>
    <t xml:space="preserve">This cozy picnic blanket is durable and roomy enough to enjoy with friends. It has a waterproof backing and attached case with handle to carry.  The top is a soft fleece in a variety of attractive designs.  Size 58" x 53". </t>
  </si>
  <si>
    <t>Upscale, Thermal Shield™ insulated picnic cooler with service for four.   Unique, waterproof, divided cooler compartment allows drinks to be kept on ice, while food stays cool and dry.  Includes combination corkscrew, hardwood cutting board with juice groove, cheese knife, wooden salt &amp; pepper shakers with non spill tops, acrylic wine glasses, coordinating melamine plates, stainless steel flatware and cotton napkins. Easy access to beverages through zippered opening in lid. Adjustable Shoulder strap and convenient hand grip, extra external pockets. Designed and assembled in the USA. Lifetime warranty.</t>
  </si>
  <si>
    <t xml:space="preserve">600d  polycanvas/Cotton </t>
  </si>
  <si>
    <t xml:space="preserve">Fully equipped picnic cooler for four. Unique,  divided Thermal Shield insulated cooler with seperate sections for wine and food. Easy drinks access panel in lid. The cooler is leak proof so may used with ice to extend cooling. Includes combination corkscrew, cheese knife, acrylic wine glasses, coordinating melamine plates and napkins, stainless steel flatware.  Includes hand grip &amp; adjustable shoulder strap, extra front pocket.  600D polycanvas/Cotton. Designed and Assembled in the USA. Lifetime Warranty. </t>
  </si>
  <si>
    <t xml:space="preserve">Fully equipped picnic cooler for four. Unique,  divided Thermal Shield insulated cooler with separate sections for wine and food. Easy drinks access panel in lid. The cooler is leak proof so may used with ice to extend cooling. Includes combination corkscrew, cheese knife, acrylic wine glasses, coordinating melamine plates and napkins, stainless steel flatware.  Includes hand grip &amp; adjustable shoulder strap, extra front pocket.  600D polycanvas. Designed and Assembled in the USA. Lifetime Warranty. </t>
  </si>
  <si>
    <t>Natural woven fiber/ 600D Polycanvas</t>
  </si>
  <si>
    <t>Fully equipped picnic cooler for four. Unique,  divided Thermal Shield insulated cooler with separate sections for wine and food. Easy drinks access panel in lid. The cooler is leak proof so may used with ice to extend cooling. Includes combination corkscrew, cheese knife, acrylic wine glasses, coordinating melamine plates and napkins, stainless steel flatware.  Includes hand grip &amp; adjustable shoulder strap, extra front pocket.  600D polycanvas. Designed and Assembled in the USA. Lifetime Warranty. Eco friendly PVC free.</t>
  </si>
  <si>
    <t xml:space="preserve">Fully equipped picnic cooler for four. Unique,  divided Thermal Shield insulated cooler with separate sections for wine and food. Easy drinks access panel in lid. The cooler is leak proof so may used with ice to extend cooling. Includes combination corkscrew, cheese knife, acrylic wine glasses, coordinating melamine plates and napkins, stainless steel flatware.  Includes hand grip &amp; adjustable shoulder strap, extra front pocket.  600D polycanvas/Cotton. Designed and Assembled in the USA. Lifetime Warranty. </t>
  </si>
  <si>
    <t xml:space="preserve">Practical and convenient Thermal Shield™ Insulated divided cooler. Holds up two three bottles with dividers that can fold back when not needed to make room for snacks. Tote is leak proof and has adjustable shoulder strap and hand grip. Includes wine &amp; cheese set tucked into the front pockets (combination corkscrew, cheese knife, hardwood cutting board). Fabric: 600d Polycanvas. Designed and assembled in the USA. Limited Lifetime Warranty. </t>
  </si>
  <si>
    <t>Picnic cooler with service for four with removable wheeled cart.  Sophisticated yet very practical--this unique, Thermal Shield™ insulated and waterproof, divided cooler compartment allows for drinks to be kept on ice, while food stays cool and dry.  Includes 1 each combination corkscrew, hardwood cutting board with juice groove, cheese knife, wooden salt &amp; pepper shakers with non spill tops, and 4 each acrylic wine glasses, coordinating melamine plates, stainless steel flatware and cotton napkins.   Easy access to beverages through zippered opening in lid. Designed and assembled in the USA. Limited Lifetime warranty.</t>
  </si>
  <si>
    <t xml:space="preserve">Stylish portable  Flask &amp; Cards set. Includes a 6 oz stainless steel hip flask and 1 deck of playing cards. Case conveniently attaches to belt buckle. Simulated suede/leather give this set a rugged appeal. Curved hip flask with captured lid. Designed and assembled in the USA. Limited Lifetime Warranty. </t>
  </si>
  <si>
    <t>Jacquard Nylon</t>
  </si>
  <si>
    <t>Upscale Thermal Shield™ insulated two bottle carrier with wood/stainless combination corkscrew. Adjustable shoulder strap for easy carrying. Bag has padded center divider. Front sleeve for extras. Nylon Jacquard fabric with faux leather detailing. Designed and assembled in the USA. Limited Lifetime Warranty.</t>
  </si>
  <si>
    <t>Ballistic Nylon</t>
  </si>
  <si>
    <t xml:space="preserve">Fully equipped picnic cooler for four with removable wheeled cart. Unique, divided cooler with seperate sections for wine and food. Easy drink access panel in the lid. The cooler is leak proof so may used with ice to extend cooling. Includes combination corkscrew, cheese knife, acrylic wine glasses, coordinating melamine plates and napkins, stainless steel flatware.  Includes hand grip &amp; adjustable shoulder strap, extra front pocket. Wheeled cart has retractable handle and is simple to remove when not needed. 600D polycanvas/Cotton. Designed and Assembled in the USA. Lifetime Warranty. </t>
  </si>
  <si>
    <t xml:space="preserve">Fully equipped picnic cooler for four with removable wheeled cart. Unique, divided cooler compartment with separate sections for wine and food. Easy drink access panel in the lid. The cooler is leak proof so may used with ice to extend cooling. Includes combination corkscrew, cheese knife, acrylic wine glasses, coordinating melamine plates and napkins, stainless steel flatware.  Includes hand grip &amp; adjustable shoulder strap, extra front pocket. Wheeled cart has retractable handle and is simple to remove when not needed. 600D polycanvas. Designed and Assembled in the USA. Lifetime Warranty. </t>
  </si>
  <si>
    <t xml:space="preserve">Fully equipped picnic cooler for four with removable wheeled cart. Unique, divided cooler compartment with seperate sections for wine and food. Easy drink access panel in the lid. The cooler is leak proof so may used with ice to extend cooling. Includes combination corkscrew, cheese knife, acrylic wine glasses, coordinating melamine plates and napkins, stainless steel flatware.  Includes hand grip &amp; adjustable shoulder strap, extra front pocket. Wheeled cart has retractable handle and is simple to remove when not needed. 600D polycanvas. Designed and Assembled in the USA. Lifetime Warranty. </t>
  </si>
  <si>
    <t>Fully equipped picnic cooler for four with removable wheeled cart. Unique, divided cooler compartment with separate sections for wine and food. Easy drink access panel in the lid. The cooler is leak proof so may used with ice to extend cooling. Includes combination corkscrew, cheese knife, acrylic wine glasses, coordinating melamine plates and napkins, stainless steel flatware.  Includes hand grip &amp; adjustable shoulder strap, extra front pocket. Wheeled cart has retractable handle and is simple to remove when not needed. 600D polycanvas. Designed and Assembled in the USA. Lifetime Warranty. Eco friendly PVC free.</t>
  </si>
  <si>
    <t xml:space="preserve">Our Eco Friendly garden tote is made entirely PVC free, environmentally friendly. Casual Style defines this durable multi-pocket gardening tote. Set includes three top quality, heavy gauge stainless tools with comfort grip handles.  Roomy interior is great for transporting supplies &amp; side pockets have room for a beverage and snack. Designed and Assembled in the USA. Lifetime Warranty. </t>
  </si>
  <si>
    <t xml:space="preserve">Casual Style defines this durable multi-pocket gardening tote. Set includes three top quality, heavy gauge stainless tools with comfort grip handles.  Roomy interior is great for transporting supplies &amp; side pockets have room for a beverage and snack. Designed and Assembled in the USA. Lifetime Warranty. </t>
  </si>
  <si>
    <t>Cotton/ Faux Leather</t>
  </si>
  <si>
    <t>Cotton/ Leatherette/ Vinyl</t>
  </si>
  <si>
    <t>Stylish beach tote features shoulder straps and multiple pockets. Polycanvas interior lining. Designer Cotton outer with vinyl protective cover and faux leather accents. Designed in the USA.  Lifetime warranty.</t>
  </si>
  <si>
    <t>Environmentally Friendly Eco Collection is made entirely PVC free. Fleece blanket with convenient, easy close, wrap around cover with adjustable shoulder strap. Designed and assembled in the USA.  Lifetime warranty.</t>
  </si>
  <si>
    <t>Environmentally Friendly Eco Collection is made entirely PVC free. With a natural stylish feel, this attractive and functional tote makes a great impression. Tote is fully Thermal Shield™  insulated and leak proof with a zippered closure. Shoulder length carry straps. Front accent pocket. Designed and assembled in the USA.  Lifetime warranty.</t>
  </si>
  <si>
    <t>Fully Thermal Shield™ insulated lunch tote. Fashionable and fun, this tote is constructed of designer cotton fabric with clear vinyl protective cover and bright faux leather accents.  Watertight with convenient carry straps. Designed and assembled in the USA. Lifetime warranty.</t>
  </si>
  <si>
    <t>Environmentally friendly, this lunch tote is entirely manufactured without PVC. Roomy and well designed lunch tote with front pocket.  Fully Thermal Shield™ insulated,  leak proof cooler with easy clean white PEVA lining.  A great gift for any occasion! Designed in the USA. Lifetime warranty.</t>
  </si>
  <si>
    <t>Deluxe travel picnic set for two. Unique round shape with two tone 600D polycanvas fabric. Includes plates, flatware, corkscrew, cutting board, cheese knife, salt and pepper shakers. Loop style hand grip.  Designed and assembled in the USA. Lifetime warranty</t>
  </si>
  <si>
    <t>Elegant designer fabric with simulated leather and creative detailing combine to make this unique wine bottle cooler tote . Thermal Shield™  Insulated. Hand grip. Designed and assembled in the USA. Lifetime warranty</t>
  </si>
  <si>
    <t>Large Thermal Shield™  insulated collapsible party cooler holds up 48 cans with ice. Pop top in the lid allows for easy access to beverages. Collapsible for easy transportation and storage. Velcro closures, two canvas side handles). Great for numerous outdoor occasions. Designed in the USA. Limited Lifetime Warranty</t>
  </si>
  <si>
    <t>Collapsible 32 can capacity cooler on wheels with insulated, waterproof Thermal Shield™ cooler compartment. Telescopic  steel handle with durable wheels. Great for tailgating and picnicking. Velcro straps enable cooler to fold  flat for storage. Designed in the USA. Lifetime warranty</t>
  </si>
  <si>
    <t>Collapsible 60 can capacity cooler on wheels with large insulated, waterproof, Thermal Shield™ cooler compartment. Side carry handles for easy of use. Telescopic steel handle with durable wheels. Velcro straps enable cooler to fold  flat for storage. Great for tailgating and picnicking. Designed in the USA. Lifetime warranty</t>
  </si>
  <si>
    <t xml:space="preserve">Thermal Shield™ Insulated wine bottle carrier with PEVA lining. Includes corkscrew and wine stopper. Designed and Assembled in the USA. Lifetime Warranty.     </t>
  </si>
  <si>
    <t xml:space="preserve">Environmentally friendly, made entirely PVC free. Thermal Shield™ Insulated wine bottle carrier with PEVA lining. Includes corkscrew and wine stopper. Adjustable shoulder strap. Designed and Assembled in the USA. Lifetime Warranty.     </t>
  </si>
  <si>
    <t xml:space="preserve">Thermal Shield™ Insulated two wine bottle carrier with PEVA lining. Movable interior divider allows for one bottle plus snack. Includes cutting board, cheese knife and corkscrew.  Designed and Assembled in the USA. Lifetime Warranty. </t>
  </si>
  <si>
    <t xml:space="preserve">Environmentally friendly, made entirely PVC free. Thermal Shield™  Insulated two wine bottle carrier with PEVA lining. Movable interior divider allows for one bottle plus snack. Includes cutting board, cheese knife and corkscrew.  Designed and Assembled in the USA. Lifetime Warranty.  </t>
  </si>
  <si>
    <t>Cotton /600D Polycanvas</t>
  </si>
  <si>
    <t xml:space="preserve">Insulated wine tote for two bottles. Includes clip on stainless steel corkscrew. Leak proof, food safe PEVA lining with bottle divider and Thermal Shield™ insulation system. Lightweight sewn in aluminum frame. Aluminum swivel handle with padded grip. Front pocket. The lid zips closed and is insulated for maximum cooler efficiency. Great for all outdoor events. Collapsible for storage. Patent pending.  Lifetime Warranty. </t>
  </si>
  <si>
    <t xml:space="preserve">Insulated wine tote includes stainless steel clip on corkscrew. Leak proof, food safe PEVA lining , Thermal Shield™ insulation system. Lightweight sewn in aluminum frame. Aluminum swivel handle with padded grip. Great for all outdoor events. Patent pending.  Lifetime Warranty. </t>
  </si>
  <si>
    <t xml:space="preserve">Our new collapsible picnic basket with place settings for 2, is both elegant and practical. Constructed with a lightweight aluminum frame and handles it is durable and easy to collapse and open. Features include a waterproof PEVA lining, Thermal Shield™ insulation system, and padded hand grip. Picnic components fit neatly in front and back external pockets, leaving the cooler area unobstructed, for easy packing. The lid zips fully closed and is insulated as well for maximum cooler efficiency. Includes: (2)each 9" plates, stainless flatware, acrylic wine glasses, and cotton napkins.Great for all outdoor events. Designed and Assembled in the USA. Lifetime Warranty. </t>
  </si>
  <si>
    <t>411</t>
  </si>
  <si>
    <t xml:space="preserve">The Neo single bottle carrier is sporty and stylish. It features Thermal Shield™ insulation, a PEVA waterproof lining, and an adjustable shoulder strap for easy carrying. Cool circle detail on top flap. Velcro closure. Front pocket. Designed in the USA. Lifetime Warranty. </t>
  </si>
  <si>
    <t xml:space="preserve">The Aegean single bottle carrier is simple and stylish. It features Thermal Shield™ insulation, a PEVA waterproof lining, and an adjustable shoulder strap for easy carrying. Cool circle detail on top flap. Velcro closure. Front pocket. Designed in the USA. Lifetime Warranty. </t>
  </si>
  <si>
    <t xml:space="preserve">Stylish, Thermal Shield™ insulated, with waterproof PEVA lining that is perfect for picnics, outdoor events and trips to the market. Zippered main compartment. Shoulder straps for easy carrying. Designed in the USA. Lifetime Warranty. </t>
  </si>
  <si>
    <t>Stylish, insulated, with waterproof PEVA lining that is perfect for picnics, outdoor events and trips to the market. Zippered main compartment. Shoulder straps for easy carrying.</t>
  </si>
  <si>
    <t xml:space="preserve">Compact Thermal Shield insulated wine and cheese cooler includes: acrylic glasses, napkins, corkscrew, bottle stopper, cheese knife, and hardwood cutting board. This unique set holds two bottles and can be used as a three bottle carrier with glasses removed. Includes adjustable padded bottle dividers. Attractive slim profile case has a comfortable adjustable shoulder strap to carry. Designed and Assembled in the USA. Lifetime Warranty.  </t>
  </si>
  <si>
    <t xml:space="preserve">600D Polycanvas </t>
  </si>
  <si>
    <t xml:space="preserve">600d Polycanvas /Aluminum </t>
  </si>
  <si>
    <t>600d PVC free Polycanvas</t>
  </si>
  <si>
    <t xml:space="preserve">600D Polycanvas /Cotton </t>
  </si>
  <si>
    <t>Ergonomically designed corkscrew to effortlessly remove corks like a professional. Additional accessories include foil cutter, two bottle stoppers, wine pourer, replacement worm, wine thermometer and drip ring. Attractive rosewood finish case.  Lifetime warranty</t>
  </si>
  <si>
    <t xml:space="preserve">Full Reed Willow </t>
  </si>
  <si>
    <t xml:space="preserve">The quality and sophistication of the English style Cheshire Picnic Basket for two is sure to impress.  Beautifully hand crafted using full reed willow, each basket includes ceramic plates, glass wine glasses, and the highest quality accessories.  Includes: (2) ceramic plates, glass Wine glasses, stainless flatware, cotton napkins, (1) food cooler, insulated wine pouch, hardwood cutting board, spill proof salt &amp; pepper shakers, wood handle cheese knife, and stainless waiters corkscrew. Natural Willow with leather handle, closures, hinge covers. Lifetime Warranty. </t>
  </si>
  <si>
    <t xml:space="preserve">The quality and sophistication of the English style Cheshire Picnic Basket for two is sure to impress.  Beautifully hand crafted using full reed willow, each basket includes ceramic plates, glass wine glasses, and the highest quality accessories.  Includes: (2) ceramic plates, glass wine glasses, stainless flatware, cotton napkins, (1) food cooler, insulated wine pouch, hardwood cutting board, spill proof salt &amp; pepper shakers, wood handle cheese knife, stainless waiters corkscrew, and 50" x 60" fleece blanket. Natural Willow with leather handle, closures, hinge covers. Lifetime Warranty. </t>
  </si>
  <si>
    <t xml:space="preserve">The quality and sophistication of the English style Cheshire Picnic Basket for two is sure to impress.  Beautifully hand crafted using full reed willow, each basket includes ceramic plates, glass wine glasses, and the highest quality accessories.  Includes: (2) ceramic plates, glass wine glasses, stainless flatware, cotton napkins, double walled insulated stainless coffee cups and (1) food cooler, insulated wine pouch, hardwood cutting board, spill proof salt &amp; pepper shakers, wood handle cheese knife, stainless waiters corkscrew, 24oz stainless steel vacuum flask, and 50" x 60" fleece blanket. Natural Willow with leather handle &amp; hinge covers. Lifetime Warranty. </t>
  </si>
  <si>
    <t xml:space="preserve">The quality and sophistication of the English style Cheshire Picnic Basket for two is sure to impress.  Beautifully hand crafted using full reed willow, each basket includes ceramic plates, glass wine glasses, and the highest quality accessories.  Includes: (2) ceramic plates, glass wine glasses, stainless flatware, cotton napkins, double walled insulated coffee mugs (1) food cooler, insulated wine pouch, hardwood cutting board, spill proof salt &amp; pepper shakers, wood handle cheese knife, stainless waiters corkscrew,17oz stainless steel vacumm flask. Natural Willow with leather handle, closures, hinge covers. Lifetime Warranty. </t>
  </si>
  <si>
    <t xml:space="preserve">The Dorset English style picnic basket for four is made to last with quality construction and stylish details. Beautifully hand crafted using full reed willow, each basket includes ceramic plates, glass wine glasses, and the highest quality accessories.  Includes: (4) ceramic plates, glass wine glasses, stainless flatware, cotton napkins, (1) food cooler, insulated wine pouch, hardwood cutting board, spill proof salt &amp; pepper shakers, wood handle cheese knife, and stainless waiters corkscrew. Natural Willow with leather handle, closures, hinge covers. Lifetime Warranty. </t>
  </si>
  <si>
    <t xml:space="preserve">The Dorset English style picnic basket for four is made to last with quality construction and stylish details. Beautifully hand crafted using full reed willow, each basket includes ceramic plates, glass wine glasses, and the highest quality accessories.  Includes: (4) ceramic plates, glass wine glasses, stainless flatware, cotton napkins, (1) food cooler, insulated wine pouch, hardwood cutting board, spill proof salt &amp; pepper shakers, wood handle cheese knife, stainless waiters corkscrew, and 50" x 60" acrylic blanket. Natural Willow with leather handle, closures, hinge covers. Lifetime Warranty. </t>
  </si>
  <si>
    <t xml:space="preserve">The Dorset English style picnic basket for four is made to last with quality construction and stylish details. Beautifully hand crafted using full reed willow, each basket includes ceramic plates, glass wine glasses, and the highest quality accessories.  Includes: (4) ceramic plates, glass wine glasses, stainless flatware, cotton napkins, double walled insulated stainless steel coffee cups, (1) food cooler, insulated wine pouch, hardwood cutting board, spill proof salt &amp; pepper shakers, wood handle cheese knife, stainless waiters corkscrew, 50" x 60" acrylic blanket, and 24oz stainless steel vacuum flask. Natural Willow with leather handle, closures, hinge covers. Lifetime Warranty. </t>
  </si>
  <si>
    <t xml:space="preserve">The Dorset English style picnic basket for four is made to last with quality construction and stylish details. Beautifully hand crafted using full reed willow, each basket includes ceramic plates, glass wine glasses, and the highest quality accessories.  Includes: (4) ceramic plates, glass wine glasses, stainless flatware, cotton napkins, doubled walled insulated coffee mugs, (1) food cooler, insulated wine pouch, hardwood cutting board, spill proof salt &amp; pepper shakers, wood handle cheese knife, stainless waiters corkscrew, and 24oz vacuum flask. Natural Willow with leather handle, closures, hinge covers. Lifetime Warranty. </t>
  </si>
  <si>
    <t>Golf trunk organizer provides storage for shoes, balls, spikes, gloves, tees, and towel. Acts like a golf locker in the car. Ventilation area over the shoe compartment. Folds flat for shipping and storage. Designed and assembled in the USA. Lifetime warranty.</t>
  </si>
  <si>
    <t xml:space="preserve">Durable 3 section trunk organizer. Great for keeping sports gear, cleaning supplies and groceries organized. Mesh pocket for maps etc. Foldable when not in use to maintain trunk space. Designed in the USA. Lifetime Warranty. </t>
  </si>
  <si>
    <t xml:space="preserve">Durable 3 section trunk organizer with removable Thermal Shield™ insulated cooler. Great for keeping sports gear, cleaning supplies and groceries organized. Mesh pocket for maps etc. Foldable when not in use to maintain trunk space. Designed in the USA. Lifetime Warranty. </t>
  </si>
  <si>
    <t xml:space="preserve">Yoga mat with Nylon carry bag. Shoulder strap, outer pocket.  34" x 68" Vinyl Matt. Lifetime Warranty </t>
  </si>
  <si>
    <t>9 pcs Stainless Barbecue set with high quality stainless steel spatula, basting brush, skewers, fork, tongs and knife. Designed and assembled in the USA. Lifetime warranty.</t>
  </si>
  <si>
    <t>Chef's luxury rosewood handled Barbecue set includes heavy gauge stainless steel spatula, tongs and fork. Elegant wood carrying case.</t>
  </si>
  <si>
    <t>Unique Six Piece BBQ  Tool &amp; Apron set. Unique carry case unzips to become an full size apron.  Set includes a hot mitt, Oversize multipurpose Flipper, Fork, Knife, and Basting brush. All tool have hollow, stay cool brushed stainless handles. Tools are heavy gauge stainless steel. Apron is  600D Polycanvas, Size; 35" x 25" with adjustable neck strap. Designed and assembled in the USA. Limited Lifetime Warranty.</t>
  </si>
  <si>
    <t>The Buxton cheese board set, includes: Stainless steel serving tools, Cheese Knives (2), Cheese spreaders (1), Cheese fork (1), also includes removable ceramic dish with 4 stainless cocktail sticks for olives and appetizers. Magnetic strip neatly holds tools when not in use.</t>
  </si>
  <si>
    <t>The Edam bamboo cheese board set with hidden drawer, includes four stainless steel serving utensils with bamboo handles. Convenient size and quality details make this set a pleasure to give and to use. Lifetime Warranty.</t>
  </si>
  <si>
    <t>The Feta round cheese board set with hidden swivel base with tools. Includes three stainless steel serving utensils with bamboo handles. Convenient compact size and juice groove detail. Great to take along to an outdoor picnic and makes an excellent gift. Natural bamboo wood. Lifetime Warranty.</t>
  </si>
  <si>
    <t xml:space="preserve">The Stilton cheese board set with wire cheese slicer and magnetic tool strip. Includes: Stainless steel serving tools, Cheese Knives (2), Cheese spreaders (1), Cheese fork (1), Extra cutting wire (1).  The magnetic strip neatly holds tools when not in use.  Lifetime Warranty. </t>
  </si>
  <si>
    <t xml:space="preserve">The elegant Celtic cheese board set includes a removable ceramic dish for crackers, olives, etc. and three cheese service utensils. Utensils are stainless steel with bamboo handles; (1) Cheese Knive (1), Cheese spreaders (1), Cheese fork - all inset in cheese board. Lifetime Warranty. </t>
  </si>
  <si>
    <t xml:space="preserve">The Chianti cheese board set celebrates the well know shape of the Chianti bottle. It features a swivel base with three stainless steel and bamboo cheese untensils. Unique detailing and design. Makes a great gift for the wine lover. Lifetime warranty. </t>
  </si>
  <si>
    <t xml:space="preserve">The Malvern cheese board set has unique features that make it great for parties. This beautiful bamboo wood entertainer has a high capacity cracker serving tray around the entire cheese board and a hidden drawer that stores the stainless steel and bamboo cheese tools. Lifetime Warranty. </t>
  </si>
  <si>
    <t>20pc Stainless Steel BBQ set is sure to fire up any party. Featuring brushed stainless steel tools securely housed in an aluminum carrying case, this impressive set includes everything needed for a stylish barbecue.  A very sleek and sophisticated gift! Lifetime warranty.</t>
  </si>
  <si>
    <t>The Sting, travel size 3 pc stainless steel Barbecue set includes spatula, fork and tongs in a modern aluminum case.  Stainless steel tools. Lifetime Warranty.</t>
  </si>
  <si>
    <t>Fire up your next barbecue with this 5pc Stainless Steel BBQ set.  Featuring brushed stainless steel tools securely housed in an aluminum carrying case, this compact set is sure to impress.  A very sleek and sophisticated gift. Lifetime warranty.</t>
  </si>
  <si>
    <t xml:space="preserve">Fun "Beach Bucket " shaped cooler is insulated and leak proof. Perfect size for six pack of soda's with ice or lunch for the day. Front zip pocket. Swivel basket style handle. </t>
  </si>
  <si>
    <t>Cotton/Faux leather/Vinyl</t>
  </si>
  <si>
    <t xml:space="preserve">Uniquely designed cooler to carry different combinations of wine, soda, beer and water bottles. Lightweight, strong aluminum frame. 600D fabric. Leak proof and insulated to keep drinks cool. Collapsible for storage and transport. Carries 4 wine bottles, 9 beer bottles, 18 cans (12oz), or combinations thereof. Includes clip-on waiters friend corkscrew. Includes removable bottle divider.  Patented. Designed and Assembled in the USA. Lifetime Warranty. </t>
  </si>
  <si>
    <t xml:space="preserve">Unique collapsible Thermal shield™ insulated beverage cooler. Multi functional fits 6 bottles of wine, 12 bottles of beer, or 24 cans. Includes clip-on waiters corkscrew. Leak proof food safe lining.  Collapsible for easy storage. Lightweight aluminum frame. Patented. Designed and assembled in the USA. Lifetime warranty. </t>
  </si>
  <si>
    <t xml:space="preserve">Eco friendly Insulated wine and cheese cooler includes: acrylic glasses, napkins, corkscrew, bottle stopper, cheese knife, and hardwood cutting board. This unique set holds two bottles and can be used as a three bottle carrier with glasses removed. Includes adjustable padded bottle dividers. Attractive slim profile case has a comfortable adjustable shoulder strap to carry. Entirely PVC free. Designed and Assembled in the USA. Lifetime Warranty.  </t>
  </si>
  <si>
    <t xml:space="preserve">Thermal shield™ insulated picnic basket to keep food and drinks at the perfect temperature for hours. Constructed with a sewn in lightweight aluminum frame and handles. Leak proof, with a food safe lining. Zippered lid, padded hand grip, and front pocket. Folds flat for storage and has permanent built in side supports (no installation required) to hold empty cooler upright for easy loading. Patent pending. Designed in the USA. Lifetime warranty. </t>
  </si>
  <si>
    <t xml:space="preserve">A unique market basket with built in side supports, inside zip pocket, and front patch pocket. This tote easily folds flat for storage and pops open for use with no assembly required. Brushed aluminum basket style swivel handles with padded hand grip. Durable aluminum frame construction can hold up to 60lbs. Great for trips to the market, travelling or useful storage around the home. Lifetime Warranty. </t>
  </si>
  <si>
    <t>Compact collapsible cooler is leak proof and food safe. The top zips fully open to pack and has a pop top in the lid for easy access to beverages. Carry straps with centered padded hand grip makes it very easy to carry.  Includes clip on corkscrew. Compresses flat for transport &amp; storage. Great personal size cooler, useful for numerous outdoor occasions.</t>
  </si>
  <si>
    <t>Wood Case/Stainless Steel Tools</t>
  </si>
  <si>
    <t xml:space="preserve">Leak proof insulated cooler, 27 can capacity. Great for tailgating parties and outdoor activities. Folds flat for storage. Adjustable shoulder strap. </t>
  </si>
  <si>
    <t>Nylon/Pvc</t>
  </si>
  <si>
    <t>Stainless Steel/Rosewood, Wood Case</t>
  </si>
  <si>
    <t>Aluminum Case/Stainless Steel Tools</t>
  </si>
  <si>
    <t>702C-SC</t>
  </si>
  <si>
    <t>9" x 13.5" dia</t>
  </si>
  <si>
    <t>12" h x 17"diam</t>
  </si>
  <si>
    <t>1.5" x 9" dia</t>
  </si>
  <si>
    <t>3" x 9" x 12"</t>
  </si>
  <si>
    <t>32.25 x 6.75  x 21.25</t>
  </si>
  <si>
    <t>The Ascot folding directors chair is lightweight and portable, constructed with a durable aluminum frame with an attractive matt grey finish. It features a fold-out side table with drink holder, a perfect place for resting plates of food, snacks, etc. and includes a removable shoulder strap (plus hand grips) to make carrying easy. The seat is a comfortable 20.5" wide with padded armrests, back, and seat. The backrest is angled for optimal comfort while relaxing on the beach, sitting around a campfire, watching a concert, etc.  The multi  pocket organizer is very useful and includes a bottle sized pocket and zip closed pocket for valuables.  Maximum weight capacity for the chair is 275 lbs. Constructed with heavy duty canvas to provide years of service. This chair is a great gift for any outdoor or sports enthusiast. Lifetime Warranty.</t>
  </si>
  <si>
    <t xml:space="preserve">Thermal shield™ insulated picnic basket to keep food and drinks at the perfect temperature for hours. Setting for four people includes plates, glasses, flatware, and napkins. Folds flat for storage and has permanent built in side supports (no installation required) to hold empty cooler upright for easy loading and compact transport after events. Constructed with a lightweight and durable aluminum frame, leak proof food safe lining, zippered lid, front pocket and swivel handles with padded grip. With it's traditional tapered basket shape, it's a stylish way to enjoy dining at any outdoor event. Designed and assembled in the USA. Lifetime warranty. </t>
  </si>
  <si>
    <t>Stylish 12 pcs Barbecue set containing Stainless spatula, fork, tongs, and grill cleaning brush . Folds up into an attractive carrying case. 600D polycanvas. Designed and assembled in the USA.  Lifetime warranty.</t>
  </si>
  <si>
    <t>Blue Plaid</t>
  </si>
  <si>
    <t xml:space="preserve">Outdoor picnic blanket with carry handle and adjustable shoulder strap. Self-case with easy velcro closure   Polyester fleece with water resistant backing. Dimensions 58” x 53” </t>
  </si>
  <si>
    <t>Acrylic Fleece/vinyl</t>
  </si>
  <si>
    <t>4x12x8</t>
  </si>
  <si>
    <t>Blue Stripe</t>
  </si>
  <si>
    <t>Green Plaid</t>
  </si>
  <si>
    <t xml:space="preserve">Picnic Blanket Tote, woven acrylic </t>
  </si>
  <si>
    <t xml:space="preserve">Outdoor picnic blanket with carry handle and adjustable shoulder strap.  Self-case with easy velcro closure. Woven acrylic with a water resistant backing. Dimensions 58” x 53”. </t>
  </si>
  <si>
    <t>Blackwatch Plaid</t>
  </si>
  <si>
    <t xml:space="preserve">Woven Acrylic, vinyl  </t>
  </si>
  <si>
    <t>3.5 x12x8</t>
  </si>
  <si>
    <t xml:space="preserve">Plastic Picnic Table set </t>
  </si>
  <si>
    <t xml:space="preserve">Blue </t>
  </si>
  <si>
    <t>Plastic/ Aluminum</t>
  </si>
  <si>
    <t xml:space="preserve">Olive </t>
  </si>
  <si>
    <t>Cotton /600d polycanvas</t>
  </si>
  <si>
    <t>Take style and fun anywhere with this roomy lunch tote.  Fully Thermal Shield™ insulated,  leak proof cooler with easy clean white PEVA lining, front pocket.  A great gift for any occasion! Designed in the USA. Lifetime warranty.</t>
  </si>
  <si>
    <t>Houndstooth</t>
  </si>
  <si>
    <t xml:space="preserve">Thermal shield™ insulated picnic basket to keep food and drinks at the perfect temperature for hours. Constructed with a sewn in lightweight aluminum frame and handles. Leak proof, with a food safe lining. Zippered lid, padded hand grip, and front pocket. Folds flat for storage and has permanent built in side supports (no installation required) to hold empty cooler upright for easy loading. Patented design. Lifetime warranty. </t>
  </si>
  <si>
    <t xml:space="preserve">The Houndstooth single bottle carrier is simple and stylish. It features Thermal Shield™ insulation, a PEVA waterproof lining, and an adjustable shoulder strap for easy carrying. Cool circle detail on top flap. Velcro closure. Front pocket. Designed in the USA. Lifetime Warranty. </t>
  </si>
  <si>
    <t xml:space="preserve">Large insulated tote with Picnic Set for Two.  Tote is Thermal  shield™ insulated and leak proof. Perfect solution for the casual picnic, outdoor event, or day trip.  Zippered main compartment. Detachable insert with sleeves that hold the picnic set Shoulder straps for easy carrying. Front pocket. </t>
  </si>
  <si>
    <t xml:space="preserve">600D polycanvas </t>
  </si>
  <si>
    <t xml:space="preserve">Large insulated tote with Picnic Set for Four.  Tote is Thermal  shield™ insulated and leak proof. Perfect solution for the casual picnic, outdoor event, or day trip.  Zippered main compartment. Detachable insert with sleeves that hold the picnic set Shoulder straps for easy carrying. Front pocket. </t>
  </si>
  <si>
    <t xml:space="preserve">600d polycanvas, Faux Leather </t>
  </si>
  <si>
    <t xml:space="preserve">Fully insulated, high quality cooler tote with a waterproof lining, and inside pocket.  Bands of fabric are sewn together to create the rich stripe pattern in this cooler tote with high end details and distintive clip on handles.  </t>
  </si>
  <si>
    <t xml:space="preserve">Blue &amp; White </t>
  </si>
  <si>
    <t>13 x 15.5 x 6.5</t>
  </si>
  <si>
    <t xml:space="preserve">Fully insulated, high quality cooler tote with a waterproof lining, and inside pocket.  Includes outer pocket and unique clip on handle details. </t>
  </si>
  <si>
    <t xml:space="preserve">Red &amp; White </t>
  </si>
  <si>
    <t xml:space="preserve">600d Polycanvas </t>
  </si>
  <si>
    <t>13" x 14" x 10"</t>
  </si>
  <si>
    <t xml:space="preserve">600D PVC free polycanvas </t>
  </si>
  <si>
    <t xml:space="preserve">Cotton Tweed/600D Polycanvas </t>
  </si>
  <si>
    <t>Beige/Soft Stripe</t>
  </si>
  <si>
    <t xml:space="preserve">Cotton Stripe/600D polycanvas </t>
  </si>
  <si>
    <t xml:space="preserve">Bold Picnic Cooler for 2 with Blanket </t>
  </si>
  <si>
    <t>London Picnic Cooler For Two w/Blanket</t>
  </si>
  <si>
    <t xml:space="preserve">Compact Thermal Shield insulated wine and cheese cooler includes: Corkscrew,  Cheese knife, and Hardwood cutting board. This unique set has a divided cooler with separate sections for food and wine bottles.  The wine bottle divider is secured by Velcro and can be detached to create one large cooler area if desired.  This attractive cooler has a leak-proof lining and  adjustable shoulder strap. Designed and Assembled in the USA.  Lifetime Warranty.  </t>
  </si>
  <si>
    <t>13.25 x11 x 7.5</t>
  </si>
  <si>
    <t xml:space="preserve">This unique wine and cheese cooler is Thermal Shield insulated to keep food and wine at the perfect temperature.  It features quality construction and  an adjustable shoulder strap to carry. The set includes (1) Corkscrew, (1) Cheese knife, and (1) Hardwood cutting board.  The cooler area is divided with three separate sections, 2 for wine bottles, and one larger area for food. The wine bottle divider is secured by Velcro and can be detached to create one large cooler area if desired.  This attractive cooler has a leak-proof lining and  adjustable shoulder strap. Designed and Assembled in the USA.  Lifetime Warranty. </t>
  </si>
  <si>
    <t xml:space="preserve">This unique wine and cheese cooler with attached blanket,  is Thermal Shield insulated to keep food and wine at the perfect temperature.  It features quality construction and  an adjustable shoulder strap to carry. The set includes (1) Corkscrew, (1) Cheese knife,  (1) Hardwood cutting board, and (1) Blanket with detachable carrier.  The cooler area is divided with three separate sections, 2 for wine bottles, and one larger area for food. The wine bottle divider is secured by Velcro and can be detached to create one large cooler area if desired.  This attractive cooler has a leak-proof lining and  adjustable shoulder strap. Designed and Assembled in the USA.  Lifetime Warranty.  </t>
  </si>
  <si>
    <t>13.25 x17 x 7.5</t>
  </si>
  <si>
    <t xml:space="preserve">One of a kind high quality wine carrier that double as a clutch or evening cocktail purse. Great for parties and nights out on the town, these attractive hard sided purses safely carry one bottle of wine or champagne.  They also feature a padded interior with attractive lining and a small inside pocket to neatly carry the included corkscrew. High end design details and construction make this an excellent fit for any occasion. </t>
  </si>
  <si>
    <t xml:space="preserve">Faux Leather </t>
  </si>
  <si>
    <t>5 x 14.25 x 4.25</t>
  </si>
  <si>
    <t>Burgundy</t>
  </si>
  <si>
    <t>Kiwi</t>
  </si>
  <si>
    <t>Mango</t>
  </si>
  <si>
    <t>Pink</t>
  </si>
  <si>
    <t>Purple</t>
  </si>
  <si>
    <t>Straw/Brown</t>
  </si>
  <si>
    <t xml:space="preserve">Woven Raffia/Faux Leather </t>
  </si>
  <si>
    <t>Turquois</t>
  </si>
  <si>
    <t>White</t>
  </si>
  <si>
    <t>709BC-G</t>
  </si>
  <si>
    <t>Sussex Picnic Bskt for 2 w/Blkt &amp; Coffee</t>
  </si>
  <si>
    <t xml:space="preserve">Unique hand crafted deluxe picnic basket in full reed willow with attractive dome top shape &amp; top carry handle.  Includes a premium picnic set for two with ceramic plates, matching cotton napkins, glass wine glasses, stainless steel flatware, corkscrew, and no spill salt &amp; pepper shakers. Also includes a convenient food cooler, coffee set with stainless steel coffee flask and mugs, and fleece 50" x 60" blanket with carrier.  </t>
  </si>
  <si>
    <t>Wicker/Gazebo</t>
  </si>
  <si>
    <t xml:space="preserve">Wicker </t>
  </si>
  <si>
    <t>709BC-L</t>
  </si>
  <si>
    <t>Wicker/London Plaid</t>
  </si>
  <si>
    <t>709BC-SC</t>
  </si>
  <si>
    <t>Wicker/SC Stripe</t>
  </si>
  <si>
    <t>709B-G</t>
  </si>
  <si>
    <t xml:space="preserve">Sussex Picnic Basket for 2 w/Blkt </t>
  </si>
  <si>
    <t xml:space="preserve">Unique hand crafted deluxe picnic basket in full reed willow with attractive dome top shape &amp; top carry handle.  Includes a premium picnic set for two with ceramic plates, matching cotton napkins, glass wine glasses, stainless steel flatware, corkscrew, and no spill salt &amp; pepper shakers. Also includes a convenient food cooler and 50" x 60" fleece blanket with carrier. </t>
  </si>
  <si>
    <t>709B-L</t>
  </si>
  <si>
    <t>709B-SC</t>
  </si>
  <si>
    <t>709C-G</t>
  </si>
  <si>
    <t>Sussex Picnic Basket for 2 w/Coffee</t>
  </si>
  <si>
    <t xml:space="preserve">Unique hand crafted deluxe picnic basket in full reed willow with attractive dome top shape &amp; top carry handle.  Includes a premium picnic set for two with ceramic plates, matching cotton napkins, glass wine glasses, stainless steel flatware, corkscrew, and no spill salt &amp; pepper shakers. Also includes a convenient food cooler and coffee set with stainless steel coffee flask and mugs.  </t>
  </si>
  <si>
    <t>709C-L</t>
  </si>
  <si>
    <t>709C-SC</t>
  </si>
  <si>
    <t>709-G</t>
  </si>
  <si>
    <t xml:space="preserve">Sussex Picnic Basket for 2 </t>
  </si>
  <si>
    <t xml:space="preserve">Unique hand crafted deluxe picnic basket in full reed willow with attractive dome top shape &amp; top carry handle.  Includes a premium picnic set for two with ceramic plates, matching cotton napkins, glass wine glasses, stainless steel flatware, corkscrew, and no spill salt &amp; pepper shakers. Also includes a convenient food cooler. </t>
  </si>
  <si>
    <t>709-L</t>
  </si>
  <si>
    <t>709-SC</t>
  </si>
  <si>
    <t>710BC-G</t>
  </si>
  <si>
    <t>Yorkshire Picnic Bskt for 4 w/Blkt &amp; Coffee</t>
  </si>
  <si>
    <t xml:space="preserve">Unique hand crafted deluxe picnic basket in full reed willow with attractive dome top shape &amp; top carry handle.  Includes a premium picnic set for four with ceramic plates, matching cotton napkins, glass wine glasses, stainless steel flatware, corkscrew, and no spill salt &amp; pepper shakers. Also includes a convenient food cooler, coffee set with stainless steel coffee flask and mugs, and fleece 50" x 60" blanket with carrier.  </t>
  </si>
  <si>
    <t>710BC-L</t>
  </si>
  <si>
    <t>710BC-SC</t>
  </si>
  <si>
    <t>710B-G</t>
  </si>
  <si>
    <t>Yorkshire Picnic Basket for 4 w/Blkt</t>
  </si>
  <si>
    <t xml:space="preserve">Unique hand crafted deluxe picnic basket in full reed willow with attractive dome top shape &amp; top carry handle.  Includes a premium picnic set for four with ceramic plates, matching cotton napkins, glass wine glasses, stainless steel flatware, corkscrew, and no spill salt &amp; pepper shakers. Also includes a convenient food cooler and 50" x 60" fleece blanket with carrier. </t>
  </si>
  <si>
    <t>710B-L</t>
  </si>
  <si>
    <t>710B-SC</t>
  </si>
  <si>
    <t>710C-G</t>
  </si>
  <si>
    <t>Yorkshire Picnic Basket for 4 w/Coffee</t>
  </si>
  <si>
    <t xml:space="preserve">Unique hand crafted deluxe picnic basket in full reed willow with attractive dome top shape &amp; top carry handle.  Includes a premium picnic set for four with ceramic plates, matching cotton napkins, glass wine glasses, stainless steel flatware, corkscrew, and no spill salt &amp; pepper shakers. Also includes a convenient food cooler and coffee set with stainless steel coffee flask and mugs.  </t>
  </si>
  <si>
    <t>710C-L</t>
  </si>
  <si>
    <t>710C-SC</t>
  </si>
  <si>
    <t>710-G</t>
  </si>
  <si>
    <t>Yorkshire Picnic Basket for 4</t>
  </si>
  <si>
    <t xml:space="preserve">Unique hand crafted deluxe picnic basket in full reed willow with attractive dome top shape &amp; top carry handle.  Includes a premium picnic set for four with ceramic plates, matching cotton napkins, glass wine glasses, stainless steel flatware, corkscrew, and no spill salt &amp; pepper shakers. Also includes a convenient food cooler. </t>
  </si>
  <si>
    <t>710-L</t>
  </si>
  <si>
    <t>710-SC</t>
  </si>
  <si>
    <t>713-AG</t>
  </si>
  <si>
    <t xml:space="preserve">SurreyPicnic Basket for 2 </t>
  </si>
  <si>
    <t xml:space="preserve">Traditonal full reed willow handcrafted basket with a rich chocolate brown finish. It has a traditional picnic basket shape and convenient top carry handle. This set includes coordinating melamine plates and cotton napkins, glass wine glasses, tainless steel flatware, and corkscrew. Also includes a convenient food cooler. </t>
  </si>
  <si>
    <t>Brown Wicker/Blue Stripe</t>
  </si>
  <si>
    <t>16 x 20 x 13.5</t>
  </si>
  <si>
    <t>713B-AG</t>
  </si>
  <si>
    <t>SurreyPicnic Basket for 2 w/Blkt</t>
  </si>
  <si>
    <t xml:space="preserve">Traditonal full reed willow handcrafted Picnic basket for two with a rich chocolate brown finish. It has a traditional picnic basket shape and convenient top carry handle. This set includes coordinating melamine plates and cotton napkins, glass wine glasses, tainless steel flatware, and corkscrew. Also includes a convenient food cooler and f50"x 60" fleece blanket with carrier. </t>
  </si>
  <si>
    <t>713BC-AG</t>
  </si>
  <si>
    <t xml:space="preserve">Surrey Picnic Bskt for 2 w/Blkt &amp; Coffee </t>
  </si>
  <si>
    <t xml:space="preserve">Traditonal full reed willow handcrafted Picnic basket for two with a rich chocolate brown finish. It has a traditional picnic basket shape and convenient top carry handle. This set includes coordinating melamine plates and cotton napkins, glass wine glasses, tainless steel flatware, and corkscrew. Also includes a convenient food cooler, coffee set with stainless steel coffee flask and mugs,  and f50"x 60" fleece blanket with carrier. </t>
  </si>
  <si>
    <t>713BC-H</t>
  </si>
  <si>
    <t xml:space="preserve">Brown Wicker/Hamptons </t>
  </si>
  <si>
    <t xml:space="preserve">713BC-L </t>
  </si>
  <si>
    <t>Brown Wicker/London Plaid</t>
  </si>
  <si>
    <t xml:space="preserve">713BC-SC </t>
  </si>
  <si>
    <t xml:space="preserve">Brown Wicker/SC Stripe </t>
  </si>
  <si>
    <t>713B-H</t>
  </si>
  <si>
    <t xml:space="preserve">Traditonal full reed willow handcrafted Picnic basket for two with a rich chocolate brown finish. It has a traditional picnic basket shape and convenient top carry handle. This set includes coordinating melamine plates and cotton napkins, glass wine glasses, tainless steel flatware, and corkscrew. Also includes a convenient food cooler. </t>
  </si>
  <si>
    <t>713B-L</t>
  </si>
  <si>
    <t>713B-SC</t>
  </si>
  <si>
    <t>713C-AG</t>
  </si>
  <si>
    <t>Surrey Picnic Basket for 2 w/Coffee</t>
  </si>
  <si>
    <t xml:space="preserve">Traditonal full reed willow handcrafted Picnic basket for two with a rich chocolate brown finish. It has a traditional picnic basket shape and convenient top carry handle. This set includes coordinating melamine plates and cotton napkins, glass wine glasses, tainless steel flatware, and corkscrew. Also includes a convenient food cooler and coffee set with stainless steel coffee flask and mugs.  </t>
  </si>
  <si>
    <t>713C-H</t>
  </si>
  <si>
    <t>713C-L</t>
  </si>
  <si>
    <t>713C-SC</t>
  </si>
  <si>
    <t>713-H</t>
  </si>
  <si>
    <t>713-L</t>
  </si>
  <si>
    <t>713-SC</t>
  </si>
  <si>
    <t>714-AG</t>
  </si>
  <si>
    <t>Buckingham Picnic Basket for 4</t>
  </si>
  <si>
    <t>714B-AG</t>
  </si>
  <si>
    <t>Buckingham Basket for 4 w/Blkt</t>
  </si>
  <si>
    <t xml:space="preserve">Traditonal full reed willow handcrafted Picnic basket for four with a rich chocolate brown finish. It has a traditional picnic basket shape and convenient top carry handle. This set includes coordinating melamine plates and cotton napkins, glass wine glasses, tainless steel flatware, and corkscrew. Also includes a convenient food cooler and f50"x 60" fleece blanket with carrier. </t>
  </si>
  <si>
    <t>714BC-AG</t>
  </si>
  <si>
    <t>Buckingham  Bskt for 4 w/Blkt &amp; Coffee</t>
  </si>
  <si>
    <t xml:space="preserve">Traditonal full reed willow handcrafted Picnic basket for four with a rich chocolate brown finish. It has a traditional picnic basket shape and convenient top carry handle. This set includes coordinating melamine plates and cotton napkins, glass wine glasses, tainless steel flatware, and corkscrew. Also includes a convenient food cooler, coffee set with stainless steel coffee flask and mugs,  and f50"x 60" fleece blanket with carrier. </t>
  </si>
  <si>
    <t>714BC-H</t>
  </si>
  <si>
    <t xml:space="preserve">714BC-L </t>
  </si>
  <si>
    <t xml:space="preserve">714BC-SC </t>
  </si>
  <si>
    <t>714B-H</t>
  </si>
  <si>
    <t xml:space="preserve">Traditonal full reed willow handcrafted Picnic basket for four with a rich chocolate brown finish. It has a traditional picnic basket shape and convenient top carry handle. This set includes coordinating melamine plates and cotton napkins, glass wine glasses, tainless steel flatware, and corkscrew. Also includes a convenient food cooler. </t>
  </si>
  <si>
    <t>714B-L</t>
  </si>
  <si>
    <t>714B-SC</t>
  </si>
  <si>
    <t>714C-AG</t>
  </si>
  <si>
    <t>Buckingham Basket for 4 w/Coffee</t>
  </si>
  <si>
    <t xml:space="preserve">Traditonal full reed willow handcrafted Picnic basket for four with a rich chocolate brown finish. It has a traditional picnic basket shape and convenient top carry handle. This set includes coordinating melamine plates and cotton napkins, glass wine glasses, tainless steel flatware, and corkscrew. Also includes a convenient food cooler and coffee set with stainless steel coffee flask and mugs.  </t>
  </si>
  <si>
    <t>714C-H</t>
  </si>
  <si>
    <t>714C-L</t>
  </si>
  <si>
    <t>714C-SC</t>
  </si>
  <si>
    <t>714-H</t>
  </si>
  <si>
    <t>714-L</t>
  </si>
  <si>
    <t>714-SC</t>
  </si>
  <si>
    <t xml:space="preserve">Roadside Emergency Kit </t>
  </si>
  <si>
    <t>Roadside emergency kit in durable storage case. 30 piece set includes all the essentials including booster cables, gloves, screwdrivers, sockets etc.</t>
  </si>
  <si>
    <t xml:space="preserve">Deluxe Roadside Emergency Kit </t>
  </si>
  <si>
    <t>Wheel shaped roadside emergency kit. 152 piece set includes all the essentials.</t>
  </si>
  <si>
    <t xml:space="preserve">Plastic </t>
  </si>
  <si>
    <t xml:space="preserve">Wood - 3 pc Barbecue Set </t>
  </si>
  <si>
    <t xml:space="preserve">Three piece stainless steel barbecue tool set with wooden handles and canvas carry case. </t>
  </si>
  <si>
    <t>B025</t>
  </si>
  <si>
    <t xml:space="preserve">Portable Grill </t>
  </si>
  <si>
    <t xml:space="preserve">Foldable charcoal grill with an elegant design.  Simple to set up, the one piece design is elegant and functional.  Includes enameled metal barbecue, chrome grill top 18.5" wide x 11" deep, charcoal grate 18.5" wide x  5.5" deep, and carry tote with handle. Folds flat for transport to size 19"x 19" x 1".   </t>
  </si>
  <si>
    <t xml:space="preserve">Enameled Metal /Chrome </t>
  </si>
  <si>
    <t xml:space="preserve">15" x 19" x 12" </t>
  </si>
  <si>
    <t>B026</t>
  </si>
  <si>
    <t xml:space="preserve">Cooler &amp; Grill Set </t>
  </si>
  <si>
    <t xml:space="preserve">Portable charcoal grill &amp; Cooler set -  The Clever round 11.5" diameter carrier has a watertight 6 can cooler in the top and stores the grill in the bottom. Grill has a 10" diameter chrome grill top, 9" diameter chrome charcoal grate, black enamel metal base with adjustable air vent, grill handle,  &amp; chrome legs. Carrier includes a front pocket, durable rubber hand grip &amp; adjustable shoulder strap (removable) to carry. Very compact. </t>
  </si>
  <si>
    <t xml:space="preserve">7.25"  x  11.5" dia. Carrier,  8.75" x 10.25" dia. Grill </t>
  </si>
  <si>
    <t>CB20</t>
  </si>
  <si>
    <t xml:space="preserve">Bamboo serving tray with a section for bread &amp; crackers and a section for cheese. Includes two ceramic olive motif dishes with small bamboo serving spoons, and four stainless steel cheese tools which attach to the center magnetic block. Serving tray includes an attractive juice groove detail in front and carved inset in back.   </t>
  </si>
  <si>
    <t>Bamboo/Ceramic</t>
  </si>
  <si>
    <t>4 x 15.5 x 13.75</t>
  </si>
  <si>
    <t>CB21</t>
  </si>
  <si>
    <t>Petal Serving Tray</t>
  </si>
  <si>
    <t>Petal shaped bamboo serving tray with five divided sections around an olive motif ceramic bowl.</t>
  </si>
  <si>
    <t>2.25 x 13 x 13</t>
  </si>
  <si>
    <t>CB22</t>
  </si>
  <si>
    <t xml:space="preserve">Gracefull bamboo leaf serving tray with two olive motif serving bowls with small bamboo serving spoons. Attractive juice groove detail at edge. </t>
  </si>
  <si>
    <t>1.75 x 17.25 x 7.25</t>
  </si>
  <si>
    <t>CB23</t>
  </si>
  <si>
    <t>Three Bowl Entertaining Set</t>
  </si>
  <si>
    <t>Square bamboo serving tray with three ceramic bowls with olive motif with small bamboo serving spoons. Elegant juice groove detai and non slip feet.</t>
  </si>
  <si>
    <t xml:space="preserve">2 x 13 x 13 </t>
  </si>
  <si>
    <t>CB24</t>
  </si>
  <si>
    <t xml:space="preserve">Grooved bamboo bread cutting board with inset stainless steel bread knife,  ceramic dish with olive motif, and small bamboo spoon. Board includes no slip feet.  </t>
  </si>
  <si>
    <t>1.5 x 18.25 x 7</t>
  </si>
  <si>
    <t>CB25</t>
  </si>
  <si>
    <t>Gracefull leaf shaped bamboo cheese board with hidden swivel base which stores three stainless tools with bamboo handles. Ceramic bowl with olive motif and small bamboo serving spoon. Juice groove around edge.</t>
  </si>
  <si>
    <t>2.5 x 18.75 x 8.5</t>
  </si>
  <si>
    <t>CB26</t>
  </si>
  <si>
    <t>Four Bowl Square Serving Platter</t>
  </si>
  <si>
    <t xml:space="preserve">Square bamboo tray with four olive motif ceramic bowls and small bamboo serving spoons. Convenient non-slip feet.  </t>
  </si>
  <si>
    <t>2.25 x 9.75 x 9.75</t>
  </si>
  <si>
    <t>CB27</t>
  </si>
  <si>
    <t>Four Bowl in Line Serving Platter</t>
  </si>
  <si>
    <t xml:space="preserve">Oblong bamboo tray with four olive motif ceramic bowls and small bamboo serving spoons. Non-slip feet. </t>
  </si>
  <si>
    <t>2.25 x 17.25 x 4.5</t>
  </si>
  <si>
    <t>17 x 18.5 x 12.25</t>
  </si>
  <si>
    <t>17  X 20 X 13.5</t>
  </si>
  <si>
    <t>35x16x5</t>
  </si>
  <si>
    <t>19x13x18</t>
  </si>
  <si>
    <t>20x14x19</t>
  </si>
  <si>
    <t>21x15x18</t>
  </si>
  <si>
    <t>22 x 5.5 x3</t>
  </si>
  <si>
    <t xml:space="preserve">Fully equipped picnic cooler for two. Unique,  divided Thermal Shield insulated cooler with separate sections for wine and food. Easy drinks access panel in lid. The cooler is leak proof so may used with ice to extend cooling. Includes combination corkscrew, cheese knife, acrylic wine glasses, coordinating melamine plates and napkins, stainless steel flatware.  Includes adjustable shoulder strap, extra front pocket.  600D polycanvas. Designed and Assembled in the USA. Lifetime Warranty. </t>
  </si>
  <si>
    <t xml:space="preserve">Fully equipped picnic &amp; coffee cooler for two. Unique,  divided Thermal Shield insulated cooler with separate sections for wine and food. Easy drinks access panel in lid. The cooler is leak proof so may used with ice to extend cooling. Includes combination corkscrew, cheese knife, tall coffee cups with lids,  Insulated coffee flask, melamine plates , stainless steel flatware.  Includes adjustable shoulder strap, extra front pocket.  600D polycanvas. Designed and Assembled in the USA. Lifetime Warranty. </t>
  </si>
  <si>
    <t xml:space="preserve">Fully equipped picnic &amp; coffee cooler for two. Unique,  divided Thermal Shield insulated cooler with separate sections for wine and food. Easy drinks access panel in lid. The cooler is leak proof so may used with ice to extend cooling. Includes combination corkscrew, cheese knife, tall coffee cups with lids,  Insulated coffee flask, melamine plates and napkins, stainless steel flatware &amp; blanket with carrier.  Includes adjustable shoulder strap, extra front pocket.  600D polycanvas. Designed and Assembled in the USA. Lifetime Warranty. </t>
  </si>
  <si>
    <t>Fully equipped picnic cooler for two. Unique,  divided Thermal Shield insulated cooler with seperate sections for wine and food. Easy drinks access panel in lid. The cooler is leak proof so may used with ice to extend cooling. Includes combination corkscrew, cheese knife, acrylic wine glasses, coordinating melamine plates and napkins, stainless steel flatware.  Includes  adjustable shoulder strap, extra front pocket.  600D polycanvas. Designed and Assembled in the USA. Lifetime Warranty. Eco friendly PVC free.</t>
  </si>
  <si>
    <t xml:space="preserve">Fully equipped picnic cooler for two. Unique,  divided Thermal Shield insulated cooler with seperate sections for wine and food. Easy drinks access panel in lid. The cooler is leak proof so may used with ice to extend cooling. Includes combination corkscrew, cheese knife, acrylic wine glasses, coordinating melamine plates and napkins, stainless steel flatware.  Includes adjustable shoulder strap, extra front pocket.  600D polycanvas. Designed and Assembled in the USA. Lifetime Warranty. </t>
  </si>
  <si>
    <t xml:space="preserve">Fully equipped picnic cooler for two. Unique,  divided Thermal Shield insulated cooler with seperate sections for wine and food. Easy drinks access panel in lid. The cooler is leak proof so may used with ice to extend cooling. Includes combination corkscrew, cheese knife, acrylic wine glasses, coordinating melamine plates and napkins, stainless steel flatware.  Includes  adjustable shoulder strap, extra front pocket.  600D polycanvas. Designed and Assembled in the USA. Lifetime Warranty. </t>
  </si>
  <si>
    <t xml:space="preserve">Fully equipped picnic cooler for two with blanket. Unique,  divided Thermal Shield insulated cooler with separate sections for wine and food. Easy drinks access panel in lid. The cooler is leak proof so may used with ice to extend cooling. Includes combination corkscrew, cheese knife, acrylic wine glasses, coordinating melamine plates and napkins, stainless steel flatware, and blanket with carrier.  Includes adjustable shoulder strap, extra front pocket.  600D polycanvas, Acrylic blanket. Designed and Assembled in the USA. Lifetime Warranty. </t>
  </si>
  <si>
    <t>3" X 11.5" X 7.5</t>
  </si>
  <si>
    <t>3" X 13.5" X 15.5"</t>
  </si>
  <si>
    <t xml:space="preserve">16 x 16 x 4 </t>
  </si>
  <si>
    <t xml:space="preserve">13 x 10 x 3 </t>
  </si>
  <si>
    <t>Fully equipped picnic cooler for two with blanket. Unique,  divided Thermal Shield insulated cooler with separate sections for wine and food. Easy drinks access panel in lid. The cooler is leak proof so may used with ice to extend cooling. Includes combination corkscrew, cheese knife, acrylic wine glasses, coordinating melamine plates and napkins, stainless steel flatware.  Includes  adjustable shoulder strap, extra front pocket and blanket with detachable carrier.  600D polycanvas, 55" x 55" acrylic fleece blanket. Designed and Assembled in the USA. Lifetime Warranty. Eco friendly PVC free.</t>
  </si>
  <si>
    <t>Eco Picnic Cooler For Two w/Blanket</t>
  </si>
  <si>
    <t xml:space="preserve">Hamptons Picnic Cooler for 2 with Blanket </t>
  </si>
  <si>
    <t xml:space="preserve">Santa Cruz Picnic Cooler for 2 with Blanket </t>
  </si>
  <si>
    <t xml:space="preserve">The Huntsman Picnic Basket has a traditional style.  Hand crafted using full reed willow, this generously sized basket is made to last.  Easy to pack, carry, and enjoy, it includes quanlity components including ceramic plates and glass wine glasses.  Includes: (4) ceramic plates, glass wine glasses, stainless flatware, cotton napkins, (1) food cooler, insulated wine pouch, hardwood cutting board, spill proof salt &amp; pepper shakers, wood handle cheese knife, stainless waiters corkscrew, and 50" x 60" fleece blanket. Natural Willow with leather straps,  closures, hinge covers. </t>
  </si>
  <si>
    <t xml:space="preserve">The Huntsman Picnic Basket has a traditional style.  Hand crafted using full reed willow, this generously sized basket is made to last.  Easy to pack, carry, and enjoy, it includes quanlity components including ceramic plates and glass wine glasses. Includes: (4) ceramic plates, glass wine glasses, stainless flatware, cotton napkins, double walled insulated stainless coffee cups and (1) food cooler, insulated wine pouch, hardwood cutting board, spill proof salt &amp; pepper shakers, wood handle cheese knife, stainless waiters corkscrew, 24oz stainless steel vacuum flask, and 50" x 60" fleece lanket. Natural Willow with leather straps, closure &amp; hinge covers. Lifetime Warranty. </t>
  </si>
  <si>
    <t xml:space="preserve">The Huntsman Picnic Basket has a traditional style.  Hand crafted using full reed willow, this generously sized basket is made to last.  Easy to pack, carry, and enjoy, it includes quanlity components including ceramic plates and glass wine glasses.  Includes: (4) ceramic plates, glass wine glasses, stainless flatware, cotton napkins, (1) food cooler, insulated wine pouch, hardwood cutting board, spill proof salt &amp; pepper shakers, wood handle cheese knife, stainless waiters corkscrew, and 50" x 60" fleece blanket. Natural Willow with leather staps, closures, hinge covers. </t>
  </si>
  <si>
    <t xml:space="preserve">The Huntsman Picnic Basket has a traditional style.  Hand crafted using full reed willow, this generously sized basket is made to last.  Easy to pack, carry, and enjoy, it includes quanlity components including ceramic plates and glass wine glasses.  Includes: (4) ceramic plates, glass wine glasses, stainless flatware, cotton napkins, double walled insulated coffee mugs(1) food cooler, insulated wine pouch, hardwood cutting board, spill proof salt &amp; pepper shakers, wood handle cheese knife, stainless waiters corkscrew, and 24oz stainless steel  vacuum flask. Natural Willow with leather straps, closures, hinge covers. </t>
  </si>
  <si>
    <t>The Huntsman Picnic Basket has a traditional style.  Hand crafted using full reed willow, this generously sized basket is made to last.  Easy to pack, carry, and enjoy, it includes quanlity components including ceramic plates and glass wine glasses.  Includes: (4) ceramic plates, glass wine glasses, stainless flatware, cotton napkins, (1) food cooler, insulated wine pouch, hardwood cutting board, spill proof salt &amp; pepper shakers, wood handle cheese knife, stainless waiters corkscrew. Natural Willow with leather straps, closure,  &amp; hinge covers. Lifetime Warranty.</t>
  </si>
  <si>
    <t xml:space="preserve">26.5" x 55" x 33.5" </t>
  </si>
  <si>
    <t xml:space="preserve">25.5" x 52.5" x 33.5" </t>
  </si>
  <si>
    <t xml:space="preserve">Fir Wood/Aluminum </t>
  </si>
  <si>
    <t>Brown</t>
  </si>
  <si>
    <t>Attractive portable wood picnic table with built in seating for four. Constructed with a high strength aluminum alloy frame. Protective zip on case is included. Very easy set up, no tools required. Sturdy &amp; light weight at only 18.5 lbs. Seats have 240 Lb weight capacity. Table top is 33.5" x 28.5". Closes to 33.5" wide x 4.5" deep x 15" high, with attached swivel handle to carry. Lifetime warranty</t>
  </si>
  <si>
    <t xml:space="preserve">Attractive folding plastic picnic table with built in seating for four. Constructed with high strength aluminum alloy frame. Very easy set up, no tools required. Sturdy &amp; light weight. Carry handle built into table. Table top is  33.5" x 25.5".  Closed size is 33.5" wide x 4" deep x 16" high.  Seats have 240 Lb weight capacity. Weights 15.6 Lbs. </t>
  </si>
  <si>
    <t>Floral</t>
  </si>
  <si>
    <t xml:space="preserve">Houndstooth </t>
  </si>
  <si>
    <t>Deluxe Picnic cooler with service for four with removable wheeled cart.  Sophisticated yet very practical--this unique, Thermal Shield™ insulated and waterproof, divided cooler compartment allows for drinks to be kept on ice, while food stays cool and dry.  Includes 1 each combination corkscrew, hardwood cutting board with juice groove, cheese knife, wooden salt &amp; pepper shakers with non spill tops, and 4 each acrylic wine glasses, coordinating melamine plates, stainless steel flatware and cotton napkins.   Easy access to beverages through zippered opening in lid. Designed and assembled in the USA. Limited Lifetime warranty.</t>
  </si>
  <si>
    <t xml:space="preserve">Fully equipped picnic cooler for four with removable wheeled cart. Unique, divided cooler compartment with separate sections for wine and food. Easy drink access panel in the lid. The cooler is leak proof so may used with ice to extend cooling. Includes combination corkscrew, cheese knife, acrylic wine glasses, coordinating melamine plates and napkins, stainless steel flatware.  Includes hand grip &amp; adjustable shoulder strap, extra front pocket. Wheeled cart has retractable handle and is simple to remove when not needed. 600D polycanvas. Designed and Assembled in the USA. Lifetime Warranty. Houndstooth Collection. </t>
  </si>
  <si>
    <t xml:space="preserve">Floral Collection multi-pocket gardening tote with tools. Set includes three top quality, heavy gauge stainless tools with comfort grip handles.  Roomy interior is great for transporting supplies &amp; side pockets have room for a beverage and snack. Designed and Assembled in the USA. Lifetime Warranty. </t>
  </si>
  <si>
    <t xml:space="preserve">Floral </t>
  </si>
  <si>
    <t>With a stylish feel, this attractive and functional tote makes a great impression. Tote is fully Thermal Shield™  insulated and leak proof with a zippered closure. Shoulder length carry straps. Front accent pocket. Designed and assembled in the USA.  Lifetime warranty.</t>
  </si>
  <si>
    <t>With a stylish feel, this attractive and functional tote from the Julia Dot collection, makes a great impression. Tote is fully Thermal Shield™  insulated and leak proof with a zippered closure. Shoulder length carry straps. Front accent pocket. Designed and assembled in the USA.  Lifetime warranty.</t>
  </si>
  <si>
    <t xml:space="preserve">Brown Julia Dot </t>
  </si>
  <si>
    <t xml:space="preserve">Poly Satin </t>
  </si>
  <si>
    <t>With a stylish feel, this attractive and functional tote from the Night Bloom collection, makes a great impression. Tote is fully Thermal Shield™  insulated and leak proof with a zippered closure. Shoulder length carry straps. Front accent pocket. Designed and assembled in the USA.  Lifetime warranty.</t>
  </si>
  <si>
    <t xml:space="preserve">Night Bloom </t>
  </si>
  <si>
    <t xml:space="preserve">Red/white </t>
  </si>
  <si>
    <t xml:space="preserve"> Night Bloom </t>
  </si>
  <si>
    <t>Collapsible 60 can capacity cooler on wheels with large insulated, waterproof, Thermal Shield™ cooler compartment. Side carry handles for easy of use. Telescopic steel handle with durable wheels. Folds flat for storage. Great for shopping and picnicking. Designed in the USA. Lifetime warranty</t>
  </si>
  <si>
    <t xml:space="preserve">Thermal Shield™ Insulated two wine bottle carrier with leakproof lining. Movable padded interior divider allows room for larger bottles or use as a small cooler. Includes cutting board, cheese knife and corkscrew.  Designed and Assembled in the USA. Lifetime Warranty. </t>
  </si>
  <si>
    <t xml:space="preserve"> Julia Dot </t>
  </si>
  <si>
    <t xml:space="preserve">Uniquely designed cooler to carry different combinations of wine, soda, beer and water bottles. Lightweight, strong aluminum frame. 600D fabric. Leak proof and insulated to keep drinks cool. Collapsible for storage and transport. Carries 4 wine bottles, 9 beer bottles, 18 cans (12oz), or combinations thereof. Includes clip-on waiters friend corkscrew. Includes removable bottle divider. Houndstooth Collection.  Designed and Assembled in the USA. Lifetime Warranty. </t>
  </si>
  <si>
    <t xml:space="preserve">13" X 9" X 9" </t>
  </si>
  <si>
    <t xml:space="preserve">Unique collapsible Thermal shield™ insulated beverage cooler.  Multi functional fits 6 bottles of wine, 12 bottles of beer, or 24 cans. Includes clip-on waiters corkscrew. Leak proof food safe lining.  Collapsible for easy storage. Lightweight aluminum frame. Floral Collection. Designed and assembled in the USA. Lifetime warranty. </t>
  </si>
  <si>
    <t>13x11.5x9</t>
  </si>
  <si>
    <t xml:space="preserve">Unique collapsible Thermal shield™ insulated beverage cooler. Multi functional fits 6 bottles of wine, 12 bottles of beer, or 24 cans. Includes clip-on waiters corkscrew. Leak proof food safe lining.  Collapsible for easy storage. Lightweight aluminum frame. Houndstooth Collection. Designed and assembled in the USA. Lifetime warranty. </t>
  </si>
  <si>
    <t xml:space="preserve">Julia Dot </t>
  </si>
  <si>
    <t xml:space="preserve">The Floral Collection single bottle carrier is simple and stylish. It features Thermal Shield™ insulation, a PEVA waterproof lining, and an adjustable shoulder strap for easy carrying. Cool circle detail on top flap. Velcro closure. Front pocket. Designed in the USA. Lifetime Warranty. </t>
  </si>
  <si>
    <t>13" x 4" x 4"</t>
  </si>
  <si>
    <t xml:space="preserve">The Julia Dot Collection single bottle carrier is simple and stylish. It features Thermal Shield™ insulation, a PEVA waterproof lining, and an adjustable shoulder strap for easy carrying. Cool circle detail on top flap. Velcro closure. Front pocket. Designed in the USA. Lifetime Warranty. </t>
  </si>
  <si>
    <t xml:space="preserve">The Night Bloom Collection single bottle carrier is simple and stylish. It features Thermal Shield™ insulation, a PEVA waterproof lining, and an adjustable shoulder strap for easy carrying. Cool circle detail on top flap. Velcro closure. Front pocket. Designed in the USA. Lifetime Warranty. </t>
  </si>
  <si>
    <t>13" x 7.75 x 4"</t>
  </si>
  <si>
    <t>13" x 7.75" x 4"</t>
  </si>
  <si>
    <t xml:space="preserve">Apple/White </t>
  </si>
  <si>
    <t xml:space="preserve">Black/White </t>
  </si>
  <si>
    <t xml:space="preserve">Floral Collection insulated, high quality cooler tote with a waterproof lining, and inside pocket.  Includes outer pocket and unique clip on chain handle details. </t>
  </si>
  <si>
    <t xml:space="preserve">Julia Dot Collection fully insulated, high quality cooler tote with a waterproof lining, and inside pocket.  Includes outer pocket and unique clip on chain handle details. </t>
  </si>
  <si>
    <t xml:space="preserve">Night Bloom Collection fully insulated, high quality cooler tote with a waterproof lining, and inside pocket.  Includes outer pocket and unique clip on chain handle details. </t>
  </si>
  <si>
    <t>Floral Collapsible Market Basket</t>
  </si>
  <si>
    <t xml:space="preserve">Roomy lunch cooler with two separate insulated compartments, adjustable shoulder strap, and food container. Bottom section is leak proof and has a white easy clean lining. Top section opens wide so it's easy to fill, it zips closed &amp; has an easy clean white lining. Includes extra front pocket &amp; secure Velcro top flap.  </t>
  </si>
  <si>
    <t>13.5" x 9.75 x 9.5"</t>
  </si>
  <si>
    <t>10x9.75x6.5</t>
  </si>
  <si>
    <t xml:space="preserve">Black/white </t>
  </si>
  <si>
    <t xml:space="preserve">Woven PP </t>
  </si>
  <si>
    <t xml:space="preserve">Black Diamond </t>
  </si>
  <si>
    <t>Gold/Black</t>
  </si>
  <si>
    <t>Faux Patent Leather</t>
  </si>
  <si>
    <t>Gold/Red</t>
  </si>
  <si>
    <t xml:space="preserve">Giraffe </t>
  </si>
  <si>
    <t>Faux Leather</t>
  </si>
  <si>
    <t xml:space="preserve">Black Julia Dot </t>
  </si>
  <si>
    <t>London</t>
  </si>
  <si>
    <t xml:space="preserve">Polycanvas </t>
  </si>
  <si>
    <t>Leopard</t>
  </si>
  <si>
    <t>Snow Leopard</t>
  </si>
  <si>
    <t xml:space="preserve">Brown </t>
  </si>
  <si>
    <t xml:space="preserve">Lizard </t>
  </si>
  <si>
    <t>Red Croc</t>
  </si>
  <si>
    <t>Pink Snake</t>
  </si>
  <si>
    <t xml:space="preserve">Yellow Snake </t>
  </si>
  <si>
    <t>Golf Trunk Organizer -Houndstooth</t>
  </si>
  <si>
    <t>Golf trunk organizer provides storage for shoes, balls, spikes, gloves, tees, and towel. Acts like a golf locker in the car. Ventilation area over the shoe compartment. Folds flat for shipping and storage.  Houndstooth Collection.  Lifetime warranty.</t>
  </si>
  <si>
    <t xml:space="preserve">Trunk Organizer , Foldable - Floral </t>
  </si>
  <si>
    <t>Trunk Organizer, Foldable  -Houndstooth</t>
  </si>
  <si>
    <t>Trunk Organizer, Foldable -Night Bloom</t>
  </si>
  <si>
    <t>Trunk Organizer and Cooler set -Floral</t>
  </si>
  <si>
    <t xml:space="preserve">Trunk Organizer &amp; Cooler set -Night Bloom </t>
  </si>
  <si>
    <t>CB28</t>
  </si>
  <si>
    <t>Pizza Peel</t>
  </si>
  <si>
    <t xml:space="preserve">All bamboo Pizza Peel makes any pizza party special. </t>
  </si>
  <si>
    <t>0.625x23.5x14</t>
  </si>
  <si>
    <t>CB29</t>
  </si>
  <si>
    <t xml:space="preserve"> Checkered Chop Board, 13" x 13" is sized to be very useful in any kitchen. The unique checker board design makes it a unique gift.  Two tone bamboo creates the attractive checker board look. </t>
  </si>
  <si>
    <t>Two Tone Bamboo</t>
  </si>
  <si>
    <t xml:space="preserve">1.5" x 13" x 13" </t>
  </si>
  <si>
    <t>CB30</t>
  </si>
  <si>
    <t xml:space="preserve">This mincing set includes a Stainless steel two handle mincing knife and compact bamboo chop board. </t>
  </si>
  <si>
    <t xml:space="preserve">Bamboo/Stainless Steel </t>
  </si>
  <si>
    <t xml:space="preserve">2" x 7.75" x 7.75" </t>
  </si>
  <si>
    <t>Description</t>
  </si>
  <si>
    <t xml:space="preserve">Long Description </t>
  </si>
  <si>
    <t>Color</t>
  </si>
  <si>
    <t>Material</t>
  </si>
  <si>
    <t>UPC</t>
  </si>
  <si>
    <t>Ck Dgt</t>
  </si>
  <si>
    <t xml:space="preserve">UPC with Check Digit </t>
  </si>
  <si>
    <t xml:space="preserve">Item Size                       H X W X D </t>
  </si>
  <si>
    <t>Item Weight LBS</t>
  </si>
  <si>
    <t xml:space="preserve">Drop Ship Size                L x W x H </t>
  </si>
  <si>
    <t>Drop Ship Weight - LBS</t>
  </si>
  <si>
    <t xml:space="preserve"> MSRP </t>
  </si>
  <si>
    <t>MAP</t>
  </si>
  <si>
    <t xml:space="preserve">16 x 9 x 3 </t>
  </si>
  <si>
    <t xml:space="preserve">24 x 14 x 3 </t>
  </si>
  <si>
    <t>082-L</t>
  </si>
  <si>
    <t>082-BLK</t>
  </si>
  <si>
    <t>082-BLB</t>
  </si>
  <si>
    <t>082-FO</t>
  </si>
  <si>
    <t>082-H</t>
  </si>
  <si>
    <t>080-BLK</t>
  </si>
  <si>
    <t>080-L</t>
  </si>
  <si>
    <t>080-H</t>
  </si>
  <si>
    <t>080-BLB</t>
  </si>
  <si>
    <t>080-FO</t>
  </si>
  <si>
    <t>080X-BLK</t>
  </si>
  <si>
    <t>080X-L</t>
  </si>
  <si>
    <t>080X-H</t>
  </si>
  <si>
    <t>080X-BLB</t>
  </si>
  <si>
    <t>080X-FO</t>
  </si>
  <si>
    <t>081-BLK</t>
  </si>
  <si>
    <t>081-L</t>
  </si>
  <si>
    <t>081-H</t>
  </si>
  <si>
    <t>081-BLB</t>
  </si>
  <si>
    <t>081-FO</t>
  </si>
  <si>
    <t>081X-BLK</t>
  </si>
  <si>
    <t>081X-L</t>
  </si>
  <si>
    <t>081X-H</t>
  </si>
  <si>
    <t>081X-BLB</t>
  </si>
  <si>
    <t>081X-FO</t>
  </si>
  <si>
    <t>133-B</t>
  </si>
  <si>
    <t>133-BLK</t>
  </si>
  <si>
    <t>133-L</t>
  </si>
  <si>
    <t>133-H</t>
  </si>
  <si>
    <t>135-B</t>
  </si>
  <si>
    <t>135-BLK</t>
  </si>
  <si>
    <t>138-BR</t>
  </si>
  <si>
    <t>138-L</t>
  </si>
  <si>
    <t>139-BLK</t>
  </si>
  <si>
    <t>193-B</t>
  </si>
  <si>
    <t>193-BLK</t>
  </si>
  <si>
    <t>193-R</t>
  </si>
  <si>
    <t>193E-B</t>
  </si>
  <si>
    <t>193E-BLK</t>
  </si>
  <si>
    <t>193E-R</t>
  </si>
  <si>
    <t>208-BLK</t>
  </si>
  <si>
    <t>208-R</t>
  </si>
  <si>
    <t>208-T</t>
  </si>
  <si>
    <t>209-BLK</t>
  </si>
  <si>
    <t>210-T</t>
  </si>
  <si>
    <t>211-L</t>
  </si>
  <si>
    <t>212-B</t>
  </si>
  <si>
    <t>212-GP</t>
  </si>
  <si>
    <t>212-T</t>
  </si>
  <si>
    <t>229-H</t>
  </si>
  <si>
    <t>229-BLB</t>
  </si>
  <si>
    <t>230-BLB</t>
  </si>
  <si>
    <t>230-L</t>
  </si>
  <si>
    <t>230-FO</t>
  </si>
  <si>
    <t>230-HT</t>
  </si>
  <si>
    <t>240-L</t>
  </si>
  <si>
    <t>246</t>
  </si>
  <si>
    <t>247-BLK</t>
  </si>
  <si>
    <t>259-H</t>
  </si>
  <si>
    <t>259-BLB</t>
  </si>
  <si>
    <t>262-BR</t>
  </si>
  <si>
    <t>325NY-BLK</t>
  </si>
  <si>
    <t>330-BLB</t>
  </si>
  <si>
    <t>330-L</t>
  </si>
  <si>
    <t>330-FO</t>
  </si>
  <si>
    <t>330-HT</t>
  </si>
  <si>
    <t>341-F</t>
  </si>
  <si>
    <t>341-FO</t>
  </si>
  <si>
    <t>341-O</t>
  </si>
  <si>
    <t>341-PR</t>
  </si>
  <si>
    <t>341-PRO</t>
  </si>
  <si>
    <t>345-FO</t>
  </si>
  <si>
    <t>346-B</t>
  </si>
  <si>
    <t>346-BLK</t>
  </si>
  <si>
    <t>346-FO</t>
  </si>
  <si>
    <t>346-JD</t>
  </si>
  <si>
    <t>346-NB</t>
  </si>
  <si>
    <t>346-R</t>
  </si>
  <si>
    <t>357-F</t>
  </si>
  <si>
    <t>357-FO</t>
  </si>
  <si>
    <t>357-HT</t>
  </si>
  <si>
    <t>369-NH</t>
  </si>
  <si>
    <t>385NY-BLK</t>
  </si>
  <si>
    <t>388BD-W</t>
  </si>
  <si>
    <t>394-RB</t>
  </si>
  <si>
    <t>395-RB</t>
  </si>
  <si>
    <t>395-DRB</t>
  </si>
  <si>
    <t>396-NB</t>
  </si>
  <si>
    <t>396-RB</t>
  </si>
  <si>
    <t>397-FO</t>
  </si>
  <si>
    <t>397-L</t>
  </si>
  <si>
    <t>398-F</t>
  </si>
  <si>
    <t>398-FO</t>
  </si>
  <si>
    <t>398-HT</t>
  </si>
  <si>
    <t>398-JD</t>
  </si>
  <si>
    <t>398-L</t>
  </si>
  <si>
    <t>398-NB</t>
  </si>
  <si>
    <t>400-B</t>
  </si>
  <si>
    <t>400-BLK</t>
  </si>
  <si>
    <t>400-F</t>
  </si>
  <si>
    <t>400-HT</t>
  </si>
  <si>
    <t>400-JD</t>
  </si>
  <si>
    <t>400-NB</t>
  </si>
  <si>
    <t>400-OR</t>
  </si>
  <si>
    <t>400-PRN</t>
  </si>
  <si>
    <t>400-R</t>
  </si>
  <si>
    <t>401-B</t>
  </si>
  <si>
    <t>401-R</t>
  </si>
  <si>
    <t>404-HT</t>
  </si>
  <si>
    <t>406-BLK</t>
  </si>
  <si>
    <t>406-F</t>
  </si>
  <si>
    <t>406-HT</t>
  </si>
  <si>
    <t>406-JD</t>
  </si>
  <si>
    <t>406-NB</t>
  </si>
  <si>
    <t>407-BLK</t>
  </si>
  <si>
    <t>408-B</t>
  </si>
  <si>
    <t>408-R</t>
  </si>
  <si>
    <t>411-A</t>
  </si>
  <si>
    <t>411-B</t>
  </si>
  <si>
    <t>411-BLK</t>
  </si>
  <si>
    <t>411-F</t>
  </si>
  <si>
    <t>411-HT</t>
  </si>
  <si>
    <t>411-JD</t>
  </si>
  <si>
    <t>411-NB</t>
  </si>
  <si>
    <t>412-A</t>
  </si>
  <si>
    <t>412-B</t>
  </si>
  <si>
    <t>412-BLK</t>
  </si>
  <si>
    <t>412-F</t>
  </si>
  <si>
    <t>412-HT</t>
  </si>
  <si>
    <t>412-JD</t>
  </si>
  <si>
    <t>412-NB</t>
  </si>
  <si>
    <t>421-B</t>
  </si>
  <si>
    <t>421-BLK</t>
  </si>
  <si>
    <t>421-CB</t>
  </si>
  <si>
    <t>421-F</t>
  </si>
  <si>
    <t>421-HT</t>
  </si>
  <si>
    <t>421-JD</t>
  </si>
  <si>
    <t>421-NB</t>
  </si>
  <si>
    <t>421-R</t>
  </si>
  <si>
    <t>423-BLK</t>
  </si>
  <si>
    <t>423-CB</t>
  </si>
  <si>
    <t>423-B</t>
  </si>
  <si>
    <t>424-BLK</t>
  </si>
  <si>
    <t>424-CB</t>
  </si>
  <si>
    <t>424-B</t>
  </si>
  <si>
    <t>422-AS</t>
  </si>
  <si>
    <t>422-BS</t>
  </si>
  <si>
    <t>422-BLKS</t>
  </si>
  <si>
    <t>422-F</t>
  </si>
  <si>
    <t>422-HT</t>
  </si>
  <si>
    <t>422-JD</t>
  </si>
  <si>
    <t>422-NB</t>
  </si>
  <si>
    <t>422-RS</t>
  </si>
  <si>
    <t>434-BLB</t>
  </si>
  <si>
    <t>434-F</t>
  </si>
  <si>
    <t>434-FO</t>
  </si>
  <si>
    <t>434-H</t>
  </si>
  <si>
    <t>434-HT</t>
  </si>
  <si>
    <t>434-L</t>
  </si>
  <si>
    <t>461-F</t>
  </si>
  <si>
    <t>463-B</t>
  </si>
  <si>
    <t>463-BLK</t>
  </si>
  <si>
    <t>463-R</t>
  </si>
  <si>
    <t>494-A</t>
  </si>
  <si>
    <t>494-B</t>
  </si>
  <si>
    <t>494-BLK</t>
  </si>
  <si>
    <t>494-HT</t>
  </si>
  <si>
    <t>494-R</t>
  </si>
  <si>
    <t>526-BLB</t>
  </si>
  <si>
    <t>526-L</t>
  </si>
  <si>
    <t>526-F</t>
  </si>
  <si>
    <t>526-FO</t>
  </si>
  <si>
    <t>526-H</t>
  </si>
  <si>
    <t>526-HT</t>
  </si>
  <si>
    <t>526C-L</t>
  </si>
  <si>
    <t>526CX-L</t>
  </si>
  <si>
    <t>526X-BLB</t>
  </si>
  <si>
    <t>526X-L</t>
  </si>
  <si>
    <t>526X-FO</t>
  </si>
  <si>
    <t>526X-H</t>
  </si>
  <si>
    <t>527-BLB</t>
  </si>
  <si>
    <t>527-BLK</t>
  </si>
  <si>
    <t>527-F</t>
  </si>
  <si>
    <t>527X-BLB</t>
  </si>
  <si>
    <t>527X-BLK</t>
  </si>
  <si>
    <t>529-B</t>
  </si>
  <si>
    <t>529-BLK</t>
  </si>
  <si>
    <t>529-F</t>
  </si>
  <si>
    <t>529-HT</t>
  </si>
  <si>
    <t>529-JD</t>
  </si>
  <si>
    <t>529-NB</t>
  </si>
  <si>
    <t>611</t>
  </si>
  <si>
    <t>622-BLK</t>
  </si>
  <si>
    <t>622-BUR</t>
  </si>
  <si>
    <t>622-BW</t>
  </si>
  <si>
    <t>622-EGBLK</t>
  </si>
  <si>
    <t>622-EGR</t>
  </si>
  <si>
    <t>622-GIR</t>
  </si>
  <si>
    <t>622-HT</t>
  </si>
  <si>
    <t>622-JDBLK</t>
  </si>
  <si>
    <t>622-L</t>
  </si>
  <si>
    <t>622-LPBR</t>
  </si>
  <si>
    <t>622-LPW</t>
  </si>
  <si>
    <t>622-LTBR</t>
  </si>
  <si>
    <t>622-LZT</t>
  </si>
  <si>
    <t>622-OR</t>
  </si>
  <si>
    <t>622-PK</t>
  </si>
  <si>
    <t>622-PP</t>
  </si>
  <si>
    <t>622-R</t>
  </si>
  <si>
    <t>622-SNPK</t>
  </si>
  <si>
    <t>622-SNY</t>
  </si>
  <si>
    <t>622-ST</t>
  </si>
  <si>
    <t>622-TQ</t>
  </si>
  <si>
    <t>622-W</t>
  </si>
  <si>
    <t>8010-SL</t>
  </si>
  <si>
    <t>8011-BLK</t>
  </si>
  <si>
    <t>8011-HT</t>
  </si>
  <si>
    <t>8013-BLK</t>
  </si>
  <si>
    <t>8013-F</t>
  </si>
  <si>
    <t>8013-HT</t>
  </si>
  <si>
    <t>8013-NB</t>
  </si>
  <si>
    <t>8014-BLK</t>
  </si>
  <si>
    <t>8014-F</t>
  </si>
  <si>
    <t>8014-HT</t>
  </si>
  <si>
    <t>8014-NB</t>
  </si>
  <si>
    <t>8017-BLKOR</t>
  </si>
  <si>
    <t>8017-BLKKP</t>
  </si>
  <si>
    <t>8017-BLKRB</t>
  </si>
  <si>
    <t>B01-BLK</t>
  </si>
  <si>
    <t>B02-BLK</t>
  </si>
  <si>
    <t>B024-BLK</t>
  </si>
  <si>
    <t>BO5-BLK</t>
  </si>
  <si>
    <t>133-AG</t>
  </si>
  <si>
    <t>404-A</t>
  </si>
  <si>
    <t>622-DMBLK</t>
  </si>
  <si>
    <t>530-BLK</t>
  </si>
  <si>
    <t>530-F</t>
  </si>
  <si>
    <t>530-NB</t>
  </si>
  <si>
    <t xml:space="preserve">406-A </t>
  </si>
  <si>
    <t xml:space="preserve">404-BLK </t>
  </si>
  <si>
    <t>H</t>
  </si>
  <si>
    <t>W</t>
  </si>
  <si>
    <t>D</t>
  </si>
  <si>
    <t>530-HT</t>
  </si>
  <si>
    <t xml:space="preserve">Food carrier with sturdy construction and Themal Shield insulation to keep food hot or cold during transport. Great to carry casseroles, cakes, rolls, etc. Fits up to al 11" x 15" (5 Qt) size casserold dish (not included). Features a sturdy centered handle to avoid tipping and zips fully open for easy packing. </t>
  </si>
  <si>
    <t>4 x 18 x 11</t>
  </si>
  <si>
    <t xml:space="preserve">Bold Deluxe Picnic Cooler for 4 </t>
  </si>
  <si>
    <t>CB31</t>
  </si>
  <si>
    <t xml:space="preserve">Book Cheese Board Set </t>
  </si>
  <si>
    <t>526-SC</t>
  </si>
  <si>
    <t>330-AG</t>
  </si>
  <si>
    <t>7"h X 9"dia</t>
  </si>
  <si>
    <t>13 x 13 x 10</t>
  </si>
  <si>
    <t>Classic Picnic Backpack for 2</t>
  </si>
  <si>
    <t xml:space="preserve">London Picnic Backpack for 2 </t>
  </si>
  <si>
    <t xml:space="preserve">Bold Picnic Backpack for 2 with Blanket </t>
  </si>
  <si>
    <t>Classic Picnic Backpack for 2 with Blanket</t>
  </si>
  <si>
    <t xml:space="preserve">Eco Picnic Backpack for 2 with Blanket </t>
  </si>
  <si>
    <t>London Picnic Backpack for 2 with Blanket</t>
  </si>
  <si>
    <t>Classic Picnic Backpack for 4</t>
  </si>
  <si>
    <t>London Picnic Backpack for 4</t>
  </si>
  <si>
    <t>Bold Picnic Backpack for 4 with Blanket</t>
  </si>
  <si>
    <t>Classic Picnic Backpack for 4 with blanket</t>
  </si>
  <si>
    <t>Eco Picnic Backpack for 4 with Blanket</t>
  </si>
  <si>
    <t xml:space="preserve">London Picnic Backpack for 4 with Blanket </t>
  </si>
  <si>
    <t>Bold Coffee/Picnic Backpack for 2</t>
  </si>
  <si>
    <t xml:space="preserve">Classic Coffee/Picnic Backpack  for 2 </t>
  </si>
  <si>
    <t xml:space="preserve">Eco Coffee/Picnic Backpack  for 2 </t>
  </si>
  <si>
    <t>Hamptons Coffee/Picnic Backpack  for 2</t>
  </si>
  <si>
    <t xml:space="preserve">London Coffee/Picnic Backpack for 2 </t>
  </si>
  <si>
    <t>Vacuum Flask &amp; carrier</t>
  </si>
  <si>
    <t>Sunset Wine Carrier for 2</t>
  </si>
  <si>
    <t>Aegean Wine carrier for 2</t>
  </si>
  <si>
    <t>Hamptons Wine Carrier for 2</t>
  </si>
  <si>
    <t>Two Bottle Insulated Carrier</t>
  </si>
  <si>
    <t xml:space="preserve">Stadium Seat </t>
  </si>
  <si>
    <t>Fleece Blanket with waterproof Backing &amp; Carrier</t>
  </si>
  <si>
    <t>Fleece Picnic Blanket with Tote</t>
  </si>
  <si>
    <t>212-BLKP</t>
  </si>
  <si>
    <t>212-ORS</t>
  </si>
  <si>
    <t>212-GS</t>
  </si>
  <si>
    <t xml:space="preserve">Charcoal Plaid </t>
  </si>
  <si>
    <t>Green Stripe</t>
  </si>
  <si>
    <t>Orange Stripe</t>
  </si>
  <si>
    <t>Hamptons Deluxe Picnic Cooler for 4</t>
  </si>
  <si>
    <t>230-AG</t>
  </si>
  <si>
    <t>Houndstooth Picnic Cooler for 4</t>
  </si>
  <si>
    <t xml:space="preserve">London Picnic Cooler for 4 </t>
  </si>
  <si>
    <t>Three Bottle Wine &amp; Cheese Tote</t>
  </si>
  <si>
    <t>Bold Picnic Cooler for 4 on Wheels</t>
  </si>
  <si>
    <t>Hamptons Picnic  Cooler for 4 on Wheels</t>
  </si>
  <si>
    <t>Aegean Picnic Cooler for 4 on Wheels</t>
  </si>
  <si>
    <t>Houndstooth Picnic Cooler for 4 on Wheels</t>
  </si>
  <si>
    <t>London Picnic Cooler for 4 on wheels</t>
  </si>
  <si>
    <t>Floral Gardening Tote with Tools</t>
  </si>
  <si>
    <t>Eco Gardening Tote with Tools</t>
  </si>
  <si>
    <t>Olive Gardening Tote with Tools</t>
  </si>
  <si>
    <t xml:space="preserve">Promenade Gardening Tote with tools </t>
  </si>
  <si>
    <t xml:space="preserve">Promenade Gardening Tote with Tools </t>
  </si>
  <si>
    <t>Eco Harness &amp; Fleece Blanket</t>
  </si>
  <si>
    <t>346-HT</t>
  </si>
  <si>
    <t>Eco Small Cooler Tote</t>
  </si>
  <si>
    <t>Floral Small Cooler Tote</t>
  </si>
  <si>
    <t>Houndstooth Small Cooler Tote</t>
  </si>
  <si>
    <t xml:space="preserve">Beach Bucket Cooler </t>
  </si>
  <si>
    <t>Beach Day Drum Cooler</t>
  </si>
  <si>
    <t>Large Pop-up Party Cooler</t>
  </si>
  <si>
    <t xml:space="preserve">32 Can Collapsible Rolling Cooler w/6 wine bottle divider </t>
  </si>
  <si>
    <t xml:space="preserve">Night Bloom 60 Can Collapsible Rolling Cooler </t>
  </si>
  <si>
    <t>Eco Single Bottle Wine Tote</t>
  </si>
  <si>
    <t>London Single Wine Tote</t>
  </si>
  <si>
    <t>398-B</t>
  </si>
  <si>
    <t>398-H</t>
  </si>
  <si>
    <t>Collapsible Insulated Picnic Basket</t>
  </si>
  <si>
    <t>Floral Collapsible Insulated Basket</t>
  </si>
  <si>
    <t>Houndstooth Collapsible Insulated Basket</t>
  </si>
  <si>
    <t>Julia Dot Collapsible Insulated Basket</t>
  </si>
  <si>
    <t>Night Bloom Collapsible Insulated Basket</t>
  </si>
  <si>
    <t>Collapsible Insulated Picnic Basket for 4</t>
  </si>
  <si>
    <t xml:space="preserve">Insulated Two Bottle Carrier </t>
  </si>
  <si>
    <t>Multi Purpose Cooler-18 can</t>
  </si>
  <si>
    <t>Houndstooth Multi Purpose Cooler-18 can</t>
  </si>
  <si>
    <t>Multi Purpose Cooler- 24 can</t>
  </si>
  <si>
    <t>Floral Multi Purpose Cooler- 24 can</t>
  </si>
  <si>
    <t>Houndstooth Multi Purpose Cooler- 24 can</t>
  </si>
  <si>
    <t>Julia Dot Multi Purpose Cooler- 24 can</t>
  </si>
  <si>
    <t>Night Bloom Multi Purpose Cooler- 24 can</t>
  </si>
  <si>
    <t>Insulated Single Bottle Carrier</t>
  </si>
  <si>
    <t>Single Bottle Tote</t>
  </si>
  <si>
    <t>Floral  Single Bottle Tote</t>
  </si>
  <si>
    <t>Houndstooth Single Bottle Tote</t>
  </si>
  <si>
    <t>Julia Dot Single Bottle Tote</t>
  </si>
  <si>
    <t>Night Bloom Single Bottle Tote</t>
  </si>
  <si>
    <t>Two Bottle Tote</t>
  </si>
  <si>
    <t>Floral  Two Bottle Tote</t>
  </si>
  <si>
    <t>Houndstooth Two Bottle Tote</t>
  </si>
  <si>
    <t>Julia Dot Two Bottle Tote</t>
  </si>
  <si>
    <t>Night Bloom Two Bottle Tote</t>
  </si>
  <si>
    <t>Julia Dot Large Insulated Tote</t>
  </si>
  <si>
    <t>Night Bloom Large Insulated Tote</t>
  </si>
  <si>
    <t xml:space="preserve">Bold Pinot Wine and Cheese Cooler for 2 </t>
  </si>
  <si>
    <t>Floral Pinot Wine and Cheese Cooler for 2</t>
  </si>
  <si>
    <t>Eco Pinot Wine and Cheese Cooler for 2</t>
  </si>
  <si>
    <t>Hamptons Pinot Wine and Cheese Cooler for 2</t>
  </si>
  <si>
    <t>Houndstooth Pinot Wine and Cheese Cooler for 2</t>
  </si>
  <si>
    <t>London Pinot Wine and Cheese Cooler for 2</t>
  </si>
  <si>
    <t>Director's Chair with Side Table</t>
  </si>
  <si>
    <t>Bold Pop-Up Cooler Tub</t>
  </si>
  <si>
    <t>Bold Picnic Cooler for 2</t>
  </si>
  <si>
    <t>London Picnic Cooler for 2 with Coffee Service</t>
  </si>
  <si>
    <t>London Picnic Cooler for 2 with Blanket &amp; Coffee Service</t>
  </si>
  <si>
    <t>Floral Picnic Cooler for 2</t>
  </si>
  <si>
    <t>Houndstooth Picnic Cooler for 2</t>
  </si>
  <si>
    <t xml:space="preserve">London Picnic Cooler for 2 </t>
  </si>
  <si>
    <t>Wine &amp; Cheese Cooler Tote</t>
  </si>
  <si>
    <t>Floral Wine &amp; Cheese Cooler Tote</t>
  </si>
  <si>
    <t>Wine &amp; Cheese Cooler Tote with Blanket</t>
  </si>
  <si>
    <t>Lunch Cooler</t>
  </si>
  <si>
    <t>Floral Lunch Cooler</t>
  </si>
  <si>
    <t>Houndstooth Lunch Cooler</t>
  </si>
  <si>
    <t>Julia Dot Lunch Cooler</t>
  </si>
  <si>
    <t>Night Bloom Lunch Cooler</t>
  </si>
  <si>
    <t xml:space="preserve">Insulated Casserole Carrier </t>
  </si>
  <si>
    <t>Connoisseur Wine Opener Set</t>
  </si>
  <si>
    <t>Wine Carrier &amp; Purse</t>
  </si>
  <si>
    <t>Buxton Cheese Board Set</t>
  </si>
  <si>
    <t>Edam Cheese Board Set</t>
  </si>
  <si>
    <t>Feta Cheese Board Set</t>
  </si>
  <si>
    <t>Stilton Cheese Board Set</t>
  </si>
  <si>
    <t>Celtic Cheese Board Set</t>
  </si>
  <si>
    <t>Chianti Cheese Board Set</t>
  </si>
  <si>
    <t>Malvern Cheese Board Set</t>
  </si>
  <si>
    <t>Sherborne Cheese Board Set</t>
  </si>
  <si>
    <t>Two Bowl Leaf Serving Tray</t>
  </si>
  <si>
    <t>Bread &amp; Dip Board</t>
  </si>
  <si>
    <t>Leaf Cheese Board Set w/Bowl</t>
  </si>
  <si>
    <t>Checkered Chop Board</t>
  </si>
  <si>
    <t xml:space="preserve">Designed to go anywhere, this vacuum flask is stored in a lightweight mesh carrier with adjustable shoulder strap. 24 oz Capacity with easy bush button to pour top. </t>
  </si>
  <si>
    <t xml:space="preserve">Black/Stainless Steel </t>
  </si>
  <si>
    <t xml:space="preserve">Stainless Steel </t>
  </si>
  <si>
    <t>11.75 h x 3.25 x 3.25</t>
  </si>
  <si>
    <t>16x16x9</t>
  </si>
  <si>
    <t>Cotton/Vinyl</t>
  </si>
  <si>
    <t xml:space="preserve">Fun "Drum " shaped cooler is insulated and leak proof. Perfect size for six pack of soda's with ice or lunch for the day. Inside mesh pocket. Zip closure. </t>
  </si>
  <si>
    <t>Collapsible cooler on wheels with removable 6 bottle divider. Insulated, waterproof Thermal Shield™ cooler compartment. Telescopic  steel handle with durable wheels. Great for tailgating and picnicking. Velcro straps enable cooler to fold  flat for storage. Designed in the USA. Lifetime warranty</t>
  </si>
  <si>
    <t xml:space="preserve">21 x 13 x 4 </t>
  </si>
  <si>
    <t xml:space="preserve">Unique Cheese Boards set in the shape of a book. Includes cheese tools. </t>
  </si>
  <si>
    <t>Black/White</t>
  </si>
  <si>
    <t xml:space="preserve">Mincing Knife &amp; Board Set </t>
  </si>
  <si>
    <t>123-BLK</t>
  </si>
  <si>
    <t>Large Insulated Tote</t>
  </si>
  <si>
    <t>Eco Large Insulated Tote</t>
  </si>
  <si>
    <t xml:space="preserve">Houndstooth Large Insulated Tote </t>
  </si>
  <si>
    <t>Bold Extra Large Insulated Tote</t>
  </si>
  <si>
    <t>Classic Extra Large Insulated Tote</t>
  </si>
  <si>
    <t>Floral Extra Large Insulated Tote</t>
  </si>
  <si>
    <t>Houndstooth Extra  Large Insulated Tote</t>
  </si>
  <si>
    <t>Julia Dot Extra Large Insulated Tote</t>
  </si>
  <si>
    <t>Night Bloom Extra Large Insulated Tote</t>
  </si>
  <si>
    <t>Bold Insulated Picnic Tote for 2</t>
  </si>
  <si>
    <t>Classic Insulated Picnic Tote for 2</t>
  </si>
  <si>
    <t>Bold Insulated Picnic Tote for 4</t>
  </si>
  <si>
    <t>Classic Insulated Picnic Tote for 4</t>
  </si>
  <si>
    <t xml:space="preserve">Bold Insulated Picnic Tote for Four </t>
  </si>
  <si>
    <t>Bold Wine &amp; Cheese Cooler</t>
  </si>
  <si>
    <t>Floral Wine &amp; Cheese Cooler</t>
  </si>
  <si>
    <t>Eco Wine &amp; Cheese Cooler</t>
  </si>
  <si>
    <t>Hamptons Wine &amp; Cheese Cooler</t>
  </si>
  <si>
    <t>Houndstooth Wine &amp; Cheese Cooler</t>
  </si>
  <si>
    <t>Julia Dot Wine &amp; Cheese Cooler</t>
  </si>
  <si>
    <t>LondonWine &amp; Cheese Cooler</t>
  </si>
  <si>
    <t>Night Bloom Wine &amp; Cheese Cooler</t>
  </si>
  <si>
    <t xml:space="preserve">Stripe Fashion Cooler Tote </t>
  </si>
  <si>
    <t xml:space="preserve">Floral Fashion Cooler Tote </t>
  </si>
  <si>
    <t xml:space="preserve">Houndstooth Fashion Cooler Tote </t>
  </si>
  <si>
    <t>Julia Dot Fashion Tote w</t>
  </si>
  <si>
    <t xml:space="preserve">Night Bloom Fashion Cooler Tote </t>
  </si>
  <si>
    <t>5.5"  x 5.5" x 11"</t>
  </si>
  <si>
    <t>411-AGB</t>
  </si>
  <si>
    <t>412-AGB</t>
  </si>
  <si>
    <t>402-AGB</t>
  </si>
  <si>
    <t>400-AW</t>
  </si>
  <si>
    <t>211-BP</t>
  </si>
  <si>
    <t>247-RB</t>
  </si>
  <si>
    <t>344BD-BLKF</t>
  </si>
  <si>
    <t>387BD-BLKF</t>
  </si>
  <si>
    <t>388BD-BLKF</t>
  </si>
  <si>
    <t>212-BLS</t>
  </si>
  <si>
    <t>213-BWP</t>
  </si>
  <si>
    <t>622-K</t>
  </si>
  <si>
    <t>193-GR</t>
  </si>
  <si>
    <t>193E-GR</t>
  </si>
  <si>
    <t>407-BLKOR</t>
  </si>
  <si>
    <t>211-RP</t>
  </si>
  <si>
    <t>350BD-WFF</t>
  </si>
  <si>
    <t>387BD-WFF</t>
  </si>
  <si>
    <t>Trunk Organizer and Cooler set -Houndstooth</t>
  </si>
  <si>
    <t>1.5 x 8 x 9.25</t>
  </si>
  <si>
    <t>080-TB</t>
  </si>
  <si>
    <t xml:space="preserve">Trellis Blue Picnic Backpack for 2 </t>
  </si>
  <si>
    <t>080X-TB</t>
  </si>
  <si>
    <t>Trellis Blue  Picnic Backpack for 2 with Blanket</t>
  </si>
  <si>
    <t>081-TB</t>
  </si>
  <si>
    <t>Trellis Blue Picnic Backpack for 4</t>
  </si>
  <si>
    <t>081X-TB</t>
  </si>
  <si>
    <t xml:space="preserve">Trellis Blue  Picnic Backpack for 4 with Blanket </t>
  </si>
  <si>
    <t>133-TG</t>
  </si>
  <si>
    <t>Trellis Blue Wine Carrier for 2</t>
  </si>
  <si>
    <t>133-TB</t>
  </si>
  <si>
    <t>Trellis Green Wine Carrier for 2</t>
  </si>
  <si>
    <t>230-TB</t>
  </si>
  <si>
    <t xml:space="preserve">Trellis Blue Picnic Cooler for 4 </t>
  </si>
  <si>
    <t>230-TG</t>
  </si>
  <si>
    <t xml:space="preserve">Trellis Green Picnic Cooler for 4 </t>
  </si>
  <si>
    <t>330-TB</t>
  </si>
  <si>
    <t>Trellis Blue Picnic Cooler for 4 on wheels</t>
  </si>
  <si>
    <t>330-TG</t>
  </si>
  <si>
    <t>Trellis Green Picnic Cooler for 4 on wheels</t>
  </si>
  <si>
    <t>341-TG</t>
  </si>
  <si>
    <t xml:space="preserve">Trellis Green Gardening Tote with Tools </t>
  </si>
  <si>
    <t>Trellis Green Large Insulated Tote</t>
  </si>
  <si>
    <t>346-TG</t>
  </si>
  <si>
    <t>398-TB</t>
  </si>
  <si>
    <t>Trellis Blue Wine &amp; Cheese Cooler</t>
  </si>
  <si>
    <t>398-TG</t>
  </si>
  <si>
    <t>Trellis Green Wine &amp; Cheese Cooler</t>
  </si>
  <si>
    <t>400-PG</t>
  </si>
  <si>
    <t>Paisley Green Collapsible Insulated Basket</t>
  </si>
  <si>
    <t>400-TB</t>
  </si>
  <si>
    <t>Trellis Blue Collapsible Insulated Basket</t>
  </si>
  <si>
    <t>400-TG</t>
  </si>
  <si>
    <t>Trellis Green Collapsible Insulated Basket</t>
  </si>
  <si>
    <t>406-PG</t>
  </si>
  <si>
    <t>Paisley Green Multi Purpose Cooler- 24 can</t>
  </si>
  <si>
    <t>406-TG</t>
  </si>
  <si>
    <t>Trellis Green Multi Purpose Cooler- 24 can</t>
  </si>
  <si>
    <t>411-PG</t>
  </si>
  <si>
    <t>Paisley Green Single Bottle Tote</t>
  </si>
  <si>
    <t>411-TG</t>
  </si>
  <si>
    <t>Trellis Green Single Bottle Tote</t>
  </si>
  <si>
    <t xml:space="preserve">The classic single bottle carrier is simple and stylish. It features Thermal Shield™ insulation, a PEVA waterproof lining, and an adjustable shoulder strap for easy carrying.  Velcro closure. Front pocket. Designed in the USA. Lifetime Warranty. </t>
  </si>
  <si>
    <t xml:space="preserve">The single bottle carrier is simple and stylish. It features Thermal Shield™ insulation, a PEVA waterproof lining, and an adjustable shoulder strap for easy carrying.  Velcro closure. Front pocket. Designed in the USA. Lifetime Warranty. </t>
  </si>
  <si>
    <t xml:space="preserve">The Neo double bottle carrier is sporty and stylish. It features Thermal Shield™ insulation, a PEVA waterproof lining,  padded divider to separate bottles, and an adjustable shoulder strap for easy carrying. Velcro closure.  Front pocket. Designed in the USA. Lifetime Warranty. </t>
  </si>
  <si>
    <t>412-PG</t>
  </si>
  <si>
    <t>Paisley Green Two Bottle Tote</t>
  </si>
  <si>
    <t>412-TG</t>
  </si>
  <si>
    <t>Trellis GreenTwo Bottle Tote</t>
  </si>
  <si>
    <t>421-PG</t>
  </si>
  <si>
    <t>Paisley Green Extra Large Insulated Tote</t>
  </si>
  <si>
    <t>421-TB</t>
  </si>
  <si>
    <t>Trellis Blue Extra Large Insulated Tote</t>
  </si>
  <si>
    <t>422-TG</t>
  </si>
  <si>
    <t>Trellis Green Fashion Cooler Tote</t>
  </si>
  <si>
    <t>434-TB</t>
  </si>
  <si>
    <t>Trellis Blue Pinot Wine and Cheese Cooler for 2</t>
  </si>
  <si>
    <t>434-TG</t>
  </si>
  <si>
    <t>Trellis Green Pinot Wine and Cheese Cooler for 2</t>
  </si>
  <si>
    <t>512-BLB</t>
  </si>
  <si>
    <t>Bold Two Bottle Carrier</t>
  </si>
  <si>
    <t>512-BLK</t>
  </si>
  <si>
    <t>Two Bottle Carrier</t>
  </si>
  <si>
    <t>512-H</t>
  </si>
  <si>
    <t>Hamptons Two Bottle Carrier</t>
  </si>
  <si>
    <t>512-HT</t>
  </si>
  <si>
    <t>Houndstooth Two Bottle Carrier</t>
  </si>
  <si>
    <t>512-TB</t>
  </si>
  <si>
    <t>Trellis Blue Two Bottle Carrier</t>
  </si>
  <si>
    <t>512-TG</t>
  </si>
  <si>
    <t>Trellis Green Two Bottle Carrier</t>
  </si>
  <si>
    <t>Hamptons</t>
  </si>
  <si>
    <t>Trellis Blue</t>
  </si>
  <si>
    <t>Trellis Green</t>
  </si>
  <si>
    <t>526-TB</t>
  </si>
  <si>
    <t>Trellis Blue Picnic Cooler for 2</t>
  </si>
  <si>
    <t>526-TG</t>
  </si>
  <si>
    <t xml:space="preserve">Trellis Green Picnic Cooler for 2 </t>
  </si>
  <si>
    <t>526XSC-Z</t>
  </si>
  <si>
    <t>529-PG</t>
  </si>
  <si>
    <t>529-TG</t>
  </si>
  <si>
    <t>530-BLB</t>
  </si>
  <si>
    <t xml:space="preserve">Bold Insulated Casserole Carrier </t>
  </si>
  <si>
    <t>530-H</t>
  </si>
  <si>
    <t xml:space="preserve">Hampton Insulated Casserole Carrier </t>
  </si>
  <si>
    <t>530-TB</t>
  </si>
  <si>
    <t xml:space="preserve">Trellis Blue Insulated Casserole Carrier </t>
  </si>
  <si>
    <t>530-TG</t>
  </si>
  <si>
    <t xml:space="preserve">Trellis Green Insulated Casserole Carrier </t>
  </si>
  <si>
    <t>531-BLB</t>
  </si>
  <si>
    <t>Bold Tall Insulated Cooler</t>
  </si>
  <si>
    <t>531-HT</t>
  </si>
  <si>
    <t>Houndstooth Tall Insulated Cooler</t>
  </si>
  <si>
    <t>531-PG</t>
  </si>
  <si>
    <t xml:space="preserve">Paisley Green Tall Insulated Cooler </t>
  </si>
  <si>
    <t>531-TG</t>
  </si>
  <si>
    <t>Trellis Green Tall Insulated Cooler</t>
  </si>
  <si>
    <t>536-HT</t>
  </si>
  <si>
    <t>Houndstooth Dome Top Cooler</t>
  </si>
  <si>
    <t>Bold Cooler Backpack</t>
  </si>
  <si>
    <t>537-BLB</t>
  </si>
  <si>
    <t>537-BLK</t>
  </si>
  <si>
    <t>537-R</t>
  </si>
  <si>
    <t>537-HT</t>
  </si>
  <si>
    <t>Houndstooth Cooler Backpack</t>
  </si>
  <si>
    <t>540-BLB</t>
  </si>
  <si>
    <t>540-HT</t>
  </si>
  <si>
    <t>540-TB</t>
  </si>
  <si>
    <t>540-TG</t>
  </si>
  <si>
    <t>Beach Shelter</t>
  </si>
  <si>
    <t>546-R</t>
  </si>
  <si>
    <t>8013-PG</t>
  </si>
  <si>
    <t>Paisley Green Collapsible Trunk Organizer</t>
  </si>
  <si>
    <t>8013-TB</t>
  </si>
  <si>
    <t>Trellis Blue Trunk Organizer</t>
  </si>
  <si>
    <t>8013-TG</t>
  </si>
  <si>
    <t>Trellis Green Trunk Organizer</t>
  </si>
  <si>
    <t xml:space="preserve">Floral Collection, durable 3 section trunk organizer. Great for keeping sports gear, cleaning supplies and groceries organized. Two outer pockets for maps etc. Foldable when not in use to maintain trunk space. Designed in the USA. Lifetime Warranty. </t>
  </si>
  <si>
    <t xml:space="preserve">Houndstooth Collection, durable 3 section trunk organizer. Great for keeping sports gear, cleaning supplies and groceries organized. Two outer pockets for maps etc. Foldable when not in use to maintain trunk space. Designed in the USA. Lifetime Warranty. </t>
  </si>
  <si>
    <t xml:space="preserve">Night bloom Collection, durable 3 section trunk organizer. Great for keeping sports gear, cleaning supplies and groceries organized. Two outer pockets for maps etc. Foldable when not in use to maintain trunk space. Designed in the USA. Lifetime Warranty. </t>
  </si>
  <si>
    <t xml:space="preserve">Durable 3 section trunk organizer. Great for keeping sports gear, cleaning supplies and groceries organized. Two outer pockets for maps etc. Foldable when not in use to maintain trunk space. Designed in the USA. Lifetime Warranty. </t>
  </si>
  <si>
    <t xml:space="preserve">Durable 3 section trunk organizer with removable Thermal Shield™ insulated cooler. Great for keeping sports gear, cleaning supplies and groceries organized. Two outer pockets for maps etc. Foldable when not in use to maintain trunk space. Designed in the USA. Lifetime Warranty. </t>
  </si>
  <si>
    <t>8014-TB</t>
  </si>
  <si>
    <t>Trellis BlueTrunk Organizer &amp; Cooler</t>
  </si>
  <si>
    <t>8014-TG</t>
  </si>
  <si>
    <t>Trellis Green Trunk Organizer &amp; Cooler</t>
  </si>
  <si>
    <t>8023-HT</t>
  </si>
  <si>
    <t>Houndstooth Organizer</t>
  </si>
  <si>
    <t>8023-TB</t>
  </si>
  <si>
    <t>Trellis Blue Organizer</t>
  </si>
  <si>
    <t>8023-TG</t>
  </si>
  <si>
    <t>Trellis Green Organizer</t>
  </si>
  <si>
    <t>8024-BLB</t>
  </si>
  <si>
    <t>Bold Large Cooler</t>
  </si>
  <si>
    <t>8024-HT</t>
  </si>
  <si>
    <t>Houndstooth Large Cooler</t>
  </si>
  <si>
    <t>8024-TB</t>
  </si>
  <si>
    <t>Trellis Blue Large Cooler</t>
  </si>
  <si>
    <t>Compact Binoculars</t>
  </si>
  <si>
    <t>Full Size Binoculars</t>
  </si>
  <si>
    <t>Multifunctional Tool</t>
  </si>
  <si>
    <t>8029-BLK</t>
  </si>
  <si>
    <t>CB32</t>
  </si>
  <si>
    <t>CB35</t>
  </si>
  <si>
    <t>CB39</t>
  </si>
  <si>
    <t>Deluxe Malvern Cheese Board</t>
  </si>
  <si>
    <t>CB50</t>
  </si>
  <si>
    <t>CB51</t>
  </si>
  <si>
    <t>CB52</t>
  </si>
  <si>
    <t>FP10</t>
  </si>
  <si>
    <t>FP11</t>
  </si>
  <si>
    <t>FP12</t>
  </si>
  <si>
    <t>FP13</t>
  </si>
  <si>
    <t>FP14</t>
  </si>
  <si>
    <t>FP15</t>
  </si>
  <si>
    <t xml:space="preserve">Trellis Blue </t>
  </si>
  <si>
    <t xml:space="preserve">Paisley Green </t>
  </si>
  <si>
    <t>Black Slate</t>
  </si>
  <si>
    <t xml:space="preserve">Trellis Green </t>
  </si>
  <si>
    <t xml:space="preserve">Green Tweed </t>
  </si>
  <si>
    <t xml:space="preserve">Steel </t>
  </si>
  <si>
    <t xml:space="preserve">Slate, Stainless steel </t>
  </si>
  <si>
    <t xml:space="preserve">Bamboo, Stainless Steel </t>
  </si>
  <si>
    <t>Bamboo, Black</t>
  </si>
  <si>
    <t>Bamboo,Glass, Slate</t>
  </si>
  <si>
    <t xml:space="preserve">Item # </t>
  </si>
  <si>
    <t>080-TG</t>
  </si>
  <si>
    <t xml:space="preserve">Trellis Green Picnic Backpack for 2 </t>
  </si>
  <si>
    <t>Fully equipped picnic backpack for two with blanket has nickel hardware and white accents. Convenient detachable wine holder &amp; Thermal Shield insulated cooler compartment to keep food and drink at the perfect temperature. Includes 50" x 60" acrylic blanket and carrier, combination corkscrew, hardwood cutting board, cheese knife, wood salt &amp; pepper shakers with non spill tops, acrylic wine glasses,  melamine plates, stainless steel flatware, and napkins. Constructed of 600D polycanvas. Designed and Assembled in the USA. Lifetime Warranty.</t>
  </si>
  <si>
    <t>080X-TG</t>
  </si>
  <si>
    <t>Trellis Green Picnic Backpack for 2 with Blanket</t>
  </si>
  <si>
    <t>081-TG</t>
  </si>
  <si>
    <t>Trellis Green Picnic Backpack for 4</t>
  </si>
  <si>
    <t>081X-TG</t>
  </si>
  <si>
    <t xml:space="preserve">Trellis Green Picnic Backpack for 4 with Blanket </t>
  </si>
  <si>
    <t xml:space="preserve">Trellis Collection multi-pocket gardening tote with tools. Set includes three top quality, heavy gauge stainless tools with comfort grip handles.  Roomy interior is great for transporting supplies &amp; side pockets have room for a beverage and snack. Designed and Assembled in the USA. Lifetime Warranty. </t>
  </si>
  <si>
    <t>421-TG</t>
  </si>
  <si>
    <t>Trellis Green Extra Large Insulated Tote</t>
  </si>
  <si>
    <t>422-TB</t>
  </si>
  <si>
    <t>Trellis Blue Fashion Cooler Tote</t>
  </si>
  <si>
    <t xml:space="preserve">This wine carrier features an easygoing shape with room for two wine botles or beverages.  Carrier includes a clip on corkscrew, padded divider, and front pocket. </t>
  </si>
  <si>
    <t>15" x 11" x 4"</t>
  </si>
  <si>
    <t xml:space="preserve">Fully equipped picnic cooler for two. Unique,  divided Thermal Shield insulated cooler with separate sections for wine and food. Easy drinks access panel in lid. The cooler is leak proof so may used with ice to extend cooling. Includes combination corkscrew, cheese knife, acrylic wine glasses, coordinating melamine plates and napkins, stainless steel flatware.  Includes  adjustable shoulder strap, extra front pocket.  600D polycanvas. Designed and Assembled in the USA. Lifetime Warranty. </t>
  </si>
  <si>
    <t xml:space="preserve">Collapsible Thermal  shield™ insulated cooler with leak proof, food safe lining that is perfect for picnics, outdoor events and trips to the market. Contemporary shape has a zippered main compartment and front pocket. Shoulder straps for easy carrying. Folds flat for storage. </t>
  </si>
  <si>
    <t>12.5 x9.25 x 8.25</t>
  </si>
  <si>
    <t>Roomy Dome Top Cooler. Large bottom cooler is leak proof, top zip pocket for extras. Includes a front sleeve pocket and shoulder strap to carry..</t>
  </si>
  <si>
    <t>12 x14.5 x7.5</t>
  </si>
  <si>
    <t xml:space="preserve">Backpack Cooler with Themal Shield Insulation and adjustable backpack straps. Extra pockets. Lifetime Warranty. </t>
  </si>
  <si>
    <t>Bold Pie/Cake Carrier</t>
  </si>
  <si>
    <t xml:space="preserve">6" x 12.5" x 12.5" </t>
  </si>
  <si>
    <t>Houndstooth Pie/ Cake Carrier</t>
  </si>
  <si>
    <t>Trellis Blue Pie/Cake Carrier</t>
  </si>
  <si>
    <t>Trellis Green Pie/ Cake Carrier</t>
  </si>
  <si>
    <t xml:space="preserve">Durable home and car trunk organizer with covered top and carry handles.  Great for keeping toys, groceries, gear, supplies secure and easy to trasnport from home to auto or from room to room. Mesh pocket for small items,  Foldable when not in use to save space. Designed in the USA. Lifetime Warranty. </t>
  </si>
  <si>
    <t xml:space="preserve">12" x 18" x 11"  </t>
  </si>
  <si>
    <t xml:space="preserve">Extra Large Trunk Cooler with zip on lid. Great to load up after shopping or preparing for Tailgating. Foil lining. </t>
  </si>
  <si>
    <t>High quality compact binoculars made from a durable aluminium die cast body with non-slip rubber armor. Magnification of 6 x 22 mm with a field of view of 164 yds at 1000 yds. Fully coated optics for superior light transmission and brightness. Great for traveling, concerts,  hiking and sporting events. Great mans gift. Includes a carry case with pass through for attaching to a belt. Weighs 9.8 oz.</t>
  </si>
  <si>
    <t xml:space="preserve">Grey Green </t>
  </si>
  <si>
    <t xml:space="preserve">Cast Metal, Polyester case </t>
  </si>
  <si>
    <t xml:space="preserve">1.6" X 4" X 3' </t>
  </si>
  <si>
    <t>High quality binoculars made from a durable aluminium die cast body with non-slip rubber armor. Magnification of 8 x 40 mm with a field of view of view of 140 yds at 1000 yds . Fully coated optics for superior light transmission and brightness. Great for traveling, concerts,  hiking and sporting events. Great mans gift. Includes a carry case with shoulder strap. Weighs 29.25 oz.</t>
  </si>
  <si>
    <t xml:space="preserve">2" X 7.25' x 6' </t>
  </si>
  <si>
    <t xml:space="preserve">Handy Multi purpose tool provides quick access to your most used tools. The tool features a can and bottle opener, phillips head screwdriver, blade, file, two serrated blades, pliers and wire cutters. Includes a nylon carry case. </t>
  </si>
  <si>
    <t xml:space="preserve">1.6" x 4" X 3" </t>
  </si>
  <si>
    <t>Curve Bamboo Cocktail Tray</t>
  </si>
  <si>
    <t xml:space="preserve">Selva Round Slate Server </t>
  </si>
  <si>
    <t>Serat Two Layer Round Slate Server</t>
  </si>
  <si>
    <t xml:space="preserve">Provence Glass Dome Bamboo &amp; Slate Cheese Set </t>
  </si>
  <si>
    <t>080-HT</t>
  </si>
  <si>
    <t xml:space="preserve">Picnic Backpack Cooler for Two   </t>
  </si>
  <si>
    <t>600D Polycanvas/Faux Leather</t>
  </si>
  <si>
    <t>080X-HT</t>
  </si>
  <si>
    <t xml:space="preserve"> Picnic Backpack Cooler with Blanket for Two</t>
  </si>
  <si>
    <t>600D Polycanvas, Acrylic Blanket</t>
  </si>
  <si>
    <t>081-HT</t>
  </si>
  <si>
    <t xml:space="preserve"> Picnic Backpack for 4</t>
  </si>
  <si>
    <t xml:space="preserve"> Houndstooth </t>
  </si>
  <si>
    <t>081X-HT</t>
  </si>
  <si>
    <t xml:space="preserve">Picnic Backpack with removable blanket - for four. </t>
  </si>
  <si>
    <t xml:space="preserve">Classic picnic backpack with setting for four. Detachable wine holder and Thermal shield™ insulated food section to keep food and drink at the perfect temperature. Includes combination corkscrew, hardwood cutting board with juice groove, cheese knife, wooden salt &amp; pepper shakers with non spill tops, acrylic wine glasses, coordinating melamine plates, stainless steel flatware, cotton napkins &amp; 55" x 55" fleece blanket with carrier. A distinctive wedding or anniversary gift. </t>
  </si>
  <si>
    <t>082-HT</t>
  </si>
  <si>
    <t xml:space="preserve"> Coffee &amp; Picnic Backpack for Two</t>
  </si>
  <si>
    <t>TBA</t>
  </si>
  <si>
    <t xml:space="preserve">16 x16 x 6 </t>
  </si>
  <si>
    <t xml:space="preserve">9 x 7 x 3 </t>
  </si>
  <si>
    <t xml:space="preserve">3" x 14" x 14" </t>
  </si>
  <si>
    <t xml:space="preserve">1.75" x 17.5" x 13" </t>
  </si>
  <si>
    <t xml:space="preserve">1.5" x 18.5" x 12.5" </t>
  </si>
  <si>
    <t xml:space="preserve">14" x 11" x 8" </t>
  </si>
  <si>
    <t xml:space="preserve">11.5" x 22" x 10.5" </t>
  </si>
  <si>
    <t xml:space="preserve">6.5" x 10" x 10" </t>
  </si>
  <si>
    <t xml:space="preserve">5" X 14" X 14" </t>
  </si>
  <si>
    <t xml:space="preserve">9.5" X 14" X 14" </t>
  </si>
  <si>
    <t xml:space="preserve">15.75 x 6" x 6" </t>
  </si>
  <si>
    <t xml:space="preserve">16 x 16 x 6 </t>
  </si>
  <si>
    <t xml:space="preserve">5" x 18.5 x 8 </t>
  </si>
  <si>
    <t>22 x 14 x 6</t>
  </si>
  <si>
    <t xml:space="preserve">7.5 x 24" x 6" </t>
  </si>
  <si>
    <t>29 x 10 x 8</t>
  </si>
  <si>
    <t>9.5 x 9.5 x 9.5</t>
  </si>
  <si>
    <t>10.75 x 8 x 8</t>
  </si>
  <si>
    <t>13x 13 x 10</t>
  </si>
  <si>
    <t>9.5 x 4.5 x 4.5</t>
  </si>
  <si>
    <t xml:space="preserve">Deluxe Malvern cheese board set with extra large area for cheese and appetizers that make it great for parties. This beautiful bamboo wood entertainer has a high capacity cracker serving tray around the entire cheese board and a hidden drawer that stores four stainless steel tools. Lifetime Warranty. </t>
  </si>
  <si>
    <t xml:space="preserve">Faux Daffodils in a Rustic metal planter. Each petal, stem, and leaf has been hand crafted to re-create the beauty of nature. Beautifully arranged, even the faux soil adds a touch of realism to this piece. Brighten up any living space with this unique arrangement.  </t>
  </si>
  <si>
    <t xml:space="preserve">Artificial moss balls set in an attractive wood effect planter add a touch of class to any home or office. Crafted with meticulous attention to detail, even the planter soil adds to the realistic presentation of this dramatic arrangement. </t>
  </si>
  <si>
    <t xml:space="preserve">Ideal for adding greenery to a shelf, ledge, or table top, our beautiful faux wheatgrass set in a unique wood effect planter brings a natural touch of style to any space.  </t>
  </si>
  <si>
    <t xml:space="preserve">Artificial Asparagus Fern housed in a unique metal cage. Beautifully arranged with each leaf, stem, and frond individually crafted for a realistic look and form. </t>
  </si>
  <si>
    <t xml:space="preserve">Add a touch of style with this high quality bamboo tray for serving drinks and snacks. The elegant curved shaping around the sides make this a unique gift. Convenient side handles to carry.  </t>
  </si>
  <si>
    <t>Mulit</t>
  </si>
  <si>
    <t xml:space="preserve">Attractive, highly versatile insulated 12" diameter carrier for cakes, cup cakes, muffins. pies, appetizers and casseroles. Dual zippers top and bottom for ease of use. Rigid sides and re-inforced lid assure that top of carrier never sags onto toppings. Foil lined with mesh sleeve pocket insiide lid. Safely transports food while maintaining its perfect temperature..  </t>
  </si>
  <si>
    <t xml:space="preserve">Artificial Succulent Garden in faux stone planter with rope detailing. Each succulent has been individually crafted to re-create the natural coloration, texture and shading of each variety represented. This is an exceptional and beautifully presented arrangement. </t>
  </si>
  <si>
    <t xml:space="preserve">Stainless Steel BBQ tools neatly stored in an Aluminum Case. Features brushed stainless finish and black accents. Multifunction flipper, Tongs, and Fork.  Lifetime Warranty. </t>
  </si>
  <si>
    <t xml:space="preserve">PE Polymer, Polyester, Tin  </t>
  </si>
  <si>
    <t xml:space="preserve">PE polymer, Faux wood </t>
  </si>
  <si>
    <t xml:space="preserve">PE polymer, MDF wood </t>
  </si>
  <si>
    <t>PE Polymer, Faux stone</t>
  </si>
  <si>
    <t>PE Polymer, Metal</t>
  </si>
  <si>
    <t>530-R</t>
  </si>
  <si>
    <t xml:space="preserve">Food carrier with sturdy construction and Thermal Shield insulation to keep food hot or cold during transport. Great to carry casseroles, cakes, rolls, etc. Fits up to al 11" x 15" (5 Qt) size casserole dish (not included). Features a sturdy centered handle to avoid tipping and zips fully open for easy packing. </t>
  </si>
  <si>
    <t>540-R</t>
  </si>
  <si>
    <t>8027-BLK</t>
  </si>
  <si>
    <t>8027-G</t>
  </si>
  <si>
    <t>High quality compact binoculars made from a durable aluminum die cast body with non-slip rubber armor. Magnification of 6 x 22 mm with a field of view of 164 yds at 1000 yds. Fully coated optics for superior light transmission and brightness. Great for traveling, concerts,  hiking and sporting events. Great mans gift. Includes a carry case with pass through for attaching to a belt. Weighs 9.8 oz.</t>
  </si>
  <si>
    <t>8027-R</t>
  </si>
  <si>
    <t>8028-BLK</t>
  </si>
  <si>
    <t>8029-Y</t>
  </si>
  <si>
    <t xml:space="preserve">Handy Multi purpose tool provides quick access to your most used tools. The tool features a can and bottle opener, Philips head screwdriver, blade, file, two serrated blades, pliers and wire cutters. Includes a nylon carry case. </t>
  </si>
  <si>
    <t>Yellow</t>
  </si>
  <si>
    <t xml:space="preserve">Round bamboo cheese board with smoth slate surface, two stainless steel cheese tools and glass dome to keep cheese fresh when entertaining. Includes care instructions. </t>
  </si>
  <si>
    <t>Handcrafted 1/4" thick natural slate board with a smooth surface and natural edges, stainless steel handles and non slip padded feet. Great for cheese and appetizers. Includes four stainless steel tools and two soapstone pencils for identifying cheese on the board. Care instructions included.</t>
  </si>
  <si>
    <t>Handcrafted 1/4" thick natural slate board with a smooth surface and natural edges. Great for cheese and appetizers. Attractive center handle and  non-slip protective feet.  Includes two soapstone pencils for identifying cheese on the board. Care instructions included.</t>
  </si>
  <si>
    <t>Two layer handcrafted 1/4" thick natural slate board with a cutting surface and natural edges. Attractive center handle to carry. Great for cheese and appetizers. Non slip padded feet. Includes two soapstone pencils for identifying cheese on the board. Care instruction included.</t>
  </si>
  <si>
    <t xml:space="preserve">Faux </t>
  </si>
  <si>
    <t>Moss</t>
  </si>
  <si>
    <t>Wheat Grass</t>
  </si>
  <si>
    <t xml:space="preserve">Succulent </t>
  </si>
  <si>
    <t>Asparagus Fern</t>
  </si>
  <si>
    <t>Boxwood</t>
  </si>
  <si>
    <t xml:space="preserve">Bring a touch of garden charm into your home. Our faux Boxwood Ball topiary with lush foliage is set in a faux stone pot with rope detailing. Each leaf is individually crafted to recreate the natural beauty of this plant.    </t>
  </si>
  <si>
    <t xml:space="preserve">Sardo Plus Rectangle Slate Tray with Tools </t>
  </si>
  <si>
    <t>CB50-E</t>
  </si>
  <si>
    <t xml:space="preserve">Sardo Rectangle Slate Tray </t>
  </si>
  <si>
    <t>Handcrafted 1/4" thick natural slate board with a smooth surface and natural edges, stainless steel handles and non slip padded feet. Great for cheese and appetizers. Includes two soapstone pencils for identifying cheese on the board. Care instructions included..</t>
  </si>
  <si>
    <t xml:space="preserve">Pop up Beach Shelter with closing ventilation windows, fold out entrance, inside mesh pockets, and sand pockets to secure to ground. Roomy enough for a family. Size open is 46" h x 100" w x 58.25" deep. </t>
  </si>
  <si>
    <t xml:space="preserve">36 x 1 x 39 </t>
  </si>
  <si>
    <t xml:space="preserve">46" x 100" x 58.25" </t>
  </si>
  <si>
    <t>Soft Polar fleece banket with carrier  Fleece blanket is 55" x  60".</t>
  </si>
  <si>
    <t>3/1/14 - 3/1/15 Wholesale Price</t>
  </si>
  <si>
    <t>246-N</t>
  </si>
  <si>
    <t xml:space="preserve">PICNIC AT ASCOT </t>
  </si>
  <si>
    <t xml:space="preserve">Home Tool Kit </t>
  </si>
  <si>
    <t>The home tool kit set contains 80 fastener kit, 6" long nose pliers, 6" diagonal pliers, 6" adjustable wrench, claw hammer, ratchet screw drive holder, 20-bits, 8 metric and 8 imperial hex key wrenches, 4pc precision screw driver, 8" crimping tool with wire cutter, level, tape measure, knife all contained in a blow molded case.</t>
  </si>
  <si>
    <t>Plastic</t>
  </si>
  <si>
    <t xml:space="preserve">3" x 13" 10.5" </t>
  </si>
  <si>
    <t xml:space="preserve">Now in Stock </t>
  </si>
  <si>
    <t>080-SCB</t>
  </si>
  <si>
    <t xml:space="preserve">Bold Chevron Picnic Backpack for 2 </t>
  </si>
  <si>
    <t>080X-SCB</t>
  </si>
  <si>
    <t xml:space="preserve">Bold Chevron Picnic BP w/blanket for 2 </t>
  </si>
  <si>
    <t>081-SCB</t>
  </si>
  <si>
    <t xml:space="preserve">Bold Chevron Picnic Backpack for 4 </t>
  </si>
  <si>
    <t>081X-SCB</t>
  </si>
  <si>
    <t xml:space="preserve">Bold Chevron Picnic BP w/blanket for 4 </t>
  </si>
  <si>
    <t>133-DO</t>
  </si>
  <si>
    <t>Diamond Collection  Sunset Wine Carrier for 2</t>
  </si>
  <si>
    <t>Orange/Navy</t>
  </si>
  <si>
    <t>230-DO</t>
  </si>
  <si>
    <t xml:space="preserve">Diamond Collection Picnic Cooler for 4 </t>
  </si>
  <si>
    <t xml:space="preserve">Portable Picnic Table </t>
  </si>
  <si>
    <t>Attractive portable wood picnic table with built in seating for four. Constructed with a high strength aluminum alloy frame. Protective zip on case is included. Very easy set up, no tools required. Sturdy &amp; light weight at only 18.5 lbs. Seats have 240 Lb. weight capacity. Table top is 33.5" x 28.5". Closes to 33.5" wide x 4.5" deep x 15" high, with attached swivel handle to carry. Lifetime warranty</t>
  </si>
  <si>
    <t>Natural</t>
  </si>
  <si>
    <t>Wood, Aluminum</t>
  </si>
  <si>
    <t>330-DO</t>
  </si>
  <si>
    <t xml:space="preserve">Diamond Collection Wheeled Picnic Cooler for 4 </t>
  </si>
  <si>
    <t>341-DO</t>
  </si>
  <si>
    <t>Diamond Collection Gardening Tote with Tools</t>
  </si>
  <si>
    <t>346-DO</t>
  </si>
  <si>
    <t>Diamond Collection Large Insulated Tote</t>
  </si>
  <si>
    <t>398-DO</t>
  </si>
  <si>
    <t>Diamond Collection Wine &amp; Cheese Cooler</t>
  </si>
  <si>
    <t xml:space="preserve">Thermal Shield™ Insulated two wine bottle carrier with leak-proof lining. Movable padded interior divider allows room for larger bottles or use as a small cooler. Includes cutting board, cheese knife and corkscrew.  Designed and Assembled in the USA. Lifetime Warranty. </t>
  </si>
  <si>
    <t xml:space="preserve">13" x 9.5" 4.5" </t>
  </si>
  <si>
    <t>400-DO</t>
  </si>
  <si>
    <t>Diamond Collection Collapsible Insulated Basket</t>
  </si>
  <si>
    <t>406-DO</t>
  </si>
  <si>
    <t>Diamond Collection Multi Purpose Cooler- 24 can</t>
  </si>
  <si>
    <t xml:space="preserve">13" x 11.5" x 9" </t>
  </si>
  <si>
    <t>411-DO</t>
  </si>
  <si>
    <t>Diamond Collection Single Bottle Tote</t>
  </si>
  <si>
    <t>412-DO</t>
  </si>
  <si>
    <t>Diamond Collection Two Bottle Tote</t>
  </si>
  <si>
    <t xml:space="preserve">The Diamond Collection double bottle carrier is convenient and stylish. It features Thermal Shield™ insulation, a PEVA waterproof lining,  padded divider to separate bottles, and an adjustable shoulder strap for easy carrying. Velcro closure.  Front pocket. Designed in the USA. Lifetime Warranty. </t>
  </si>
  <si>
    <t>421-DO</t>
  </si>
  <si>
    <t>Diamond Collection Extra Large Insulated Tote</t>
  </si>
  <si>
    <t>422-DO</t>
  </si>
  <si>
    <t xml:space="preserve">Diamond Collection Fashion Cooler Tote </t>
  </si>
  <si>
    <t xml:space="preserve">Fully insulated, high quality cooler tote with a waterproof lining, and outer pocket. Top zips fully closed. Distinctive clip on shoulder straps. Designed in the USA with a lifetime warranty. </t>
  </si>
  <si>
    <t>427OR-Z</t>
  </si>
  <si>
    <t xml:space="preserve">Lunch Bag Cooler </t>
  </si>
  <si>
    <t xml:space="preserve">Fun Lunch Bag shaped cooler is insulated and leak proof. Include a hand grip to carry, Velcro closure and hand grip t carry. </t>
  </si>
  <si>
    <t>Orange/White</t>
  </si>
  <si>
    <t>10" x 6.5" x 5.5"</t>
  </si>
  <si>
    <t>434-DO</t>
  </si>
  <si>
    <t>Diamond Collection Pinot Wine and Cheese Cooler for 2</t>
  </si>
  <si>
    <t>469-L</t>
  </si>
  <si>
    <t xml:space="preserve">Portable Picnic Set for 2 </t>
  </si>
  <si>
    <t xml:space="preserve">Very compact, complete picnic kit for two with all accessories needed to enjoy a meal anywhere in style. Included components: Durable acrylic glasses (2), Lightweight melamine plates (2) , Wooden salt &amp; pepper shakers with no –spill tops (1 set), Hardwood (rubber wood) cutting board (1), Stainless steel flatware (2 sets), and Cheese knife (1). Zips fully closed, front pocket, hand grips. Houndstooth Collection. 
• Convenient combination corkscrew (1)
• 13” x 13” napkins  (2)
</t>
  </si>
  <si>
    <t>Black/London Plaid</t>
  </si>
  <si>
    <t xml:space="preserve">8" x 12.5" x 3" </t>
  </si>
  <si>
    <t xml:space="preserve">15 x 10 x 5 </t>
  </si>
  <si>
    <t>512-DO</t>
  </si>
  <si>
    <t>Diamond Collection Two Bottle Carrier</t>
  </si>
  <si>
    <t xml:space="preserve">This wine carrier features an easygoing shape with room for two wine bottles or beverages.  Carrier includes a clip on corkscrew, padded divider, and front pocket. </t>
  </si>
  <si>
    <t>526-DO</t>
  </si>
  <si>
    <t>Diamond Collection Picnic Cooler for 2</t>
  </si>
  <si>
    <t>530-DO</t>
  </si>
  <si>
    <t xml:space="preserve">Diamond Collection Insulated Casserole Carrier </t>
  </si>
  <si>
    <t>537-DO</t>
  </si>
  <si>
    <t>Diamond Collection Cooler Backpack</t>
  </si>
  <si>
    <t xml:space="preserve">Backpack Cooler with Thermal Shield Insulation and adjustable backpack straps. Extra pockets. Lifetime Warranty. </t>
  </si>
  <si>
    <t>707-G</t>
  </si>
  <si>
    <t xml:space="preserve">Vineyard Picnic Basket for 2 </t>
  </si>
  <si>
    <t xml:space="preserve">Hand crafted and fully lined willow picnic basket for 2 with unique built in 2 bottle carrier. Includes a premium picnic set for two with ceramic plates, matching cotton napkins, glass wine glasses, stainless steel flatware, &amp; corkscrew.  Top carry handle and faux leather accents. Lifetime warranty. </t>
  </si>
  <si>
    <t>Natural, Gazebo</t>
  </si>
  <si>
    <t>15" x 17" x 11.5"</t>
  </si>
  <si>
    <t>18x12.25x16.25</t>
  </si>
  <si>
    <t>707-L</t>
  </si>
  <si>
    <t>Natural, London</t>
  </si>
  <si>
    <t>707-SC</t>
  </si>
  <si>
    <t>Natural, Santa Cruz</t>
  </si>
  <si>
    <t>715-TG</t>
  </si>
  <si>
    <t xml:space="preserve">Ramble Picnic Basket for 2 </t>
  </si>
  <si>
    <t xml:space="preserve">Hand crafted and fully lined willow picnic basket for 2 featuring our popular Trellis Green fabric and unique navy faux leather accents.  This set includes coordinating melamine plates and cotton napkins, glass wine glasses, stainless steel flatware, and corkscrew.  Faux leather top carry handle &amp;  unique shape. Lifetime warranty.  </t>
  </si>
  <si>
    <t>Natural, Trellis  Green</t>
  </si>
  <si>
    <t xml:space="preserve">10" x 17" x 13" </t>
  </si>
  <si>
    <t>18x13.75x11</t>
  </si>
  <si>
    <t>716H-AG</t>
  </si>
  <si>
    <t xml:space="preserve">Frisco Picnic Basket for 2 </t>
  </si>
  <si>
    <t xml:space="preserve">Our American Style Frisco basket has a romantic feel and includes a complete picnic set for 2. Fully lined &amp; hand woven with traditional wood slat material, it has a vintage appeal. It features swivel wood handles and faux leather straps and closure.  This set includes coordinating melamine plates and cotton napkins, glass wine glasses, stainless steel flatware, and a wood handle corkscrew. </t>
  </si>
  <si>
    <t>Honey, Aegean</t>
  </si>
  <si>
    <t>Wood Slat</t>
  </si>
  <si>
    <t xml:space="preserve">10.5" x 16" x 10" </t>
  </si>
  <si>
    <t>17x11x11</t>
  </si>
  <si>
    <t>716H-BLKG</t>
  </si>
  <si>
    <t>Honey, Black Gingham</t>
  </si>
  <si>
    <t>716H-GP</t>
  </si>
  <si>
    <t>Honey, Green</t>
  </si>
  <si>
    <t>716H-H</t>
  </si>
  <si>
    <t>Honey, Hamptons</t>
  </si>
  <si>
    <t>716H-L</t>
  </si>
  <si>
    <t>Honey, London</t>
  </si>
  <si>
    <t>716H-SC</t>
  </si>
  <si>
    <t>Honey, Santa Cruz</t>
  </si>
  <si>
    <t>716H-TG</t>
  </si>
  <si>
    <t>Honey, Trellis Green</t>
  </si>
  <si>
    <t>717H-AG</t>
  </si>
  <si>
    <t xml:space="preserve">Settler Picnic Basket for 4 </t>
  </si>
  <si>
    <t xml:space="preserve">Our American Style Settler basket has a romantic feel and includes a complete picnic set for 4. Fully lined &amp; hand woven with traditional wood slat material, it has a vintage appeal. It features swivel wood handles and faux leather straps and closure.  This set includes coordinating melamine plates and cotton napkins, glass wine glasses, stainless steel flatware, a corkscrew and a convenient food cooler. </t>
  </si>
  <si>
    <t>11" x 19.25" x 11.25"</t>
  </si>
  <si>
    <t>20.5x12.75x11.5</t>
  </si>
  <si>
    <t>717H-BLKG</t>
  </si>
  <si>
    <t>717H-GP</t>
  </si>
  <si>
    <t>717H-H</t>
  </si>
  <si>
    <t>717H-L</t>
  </si>
  <si>
    <t>717H-SC</t>
  </si>
  <si>
    <t>717H-TG</t>
  </si>
  <si>
    <t>717W-AG</t>
  </si>
  <si>
    <t>Whitewash, Aegean</t>
  </si>
  <si>
    <t>717W-BLKG</t>
  </si>
  <si>
    <t>Whitewash, Black Gingham</t>
  </si>
  <si>
    <t>717W-GP</t>
  </si>
  <si>
    <t>Whitewash, Green</t>
  </si>
  <si>
    <t>717W-H</t>
  </si>
  <si>
    <t>Whitewash, Hamptons</t>
  </si>
  <si>
    <t>717W-L</t>
  </si>
  <si>
    <t>Whitewash, London</t>
  </si>
  <si>
    <t>717W-SC</t>
  </si>
  <si>
    <t>Whitewash, Santa Cruz</t>
  </si>
  <si>
    <t>717W-TG</t>
  </si>
  <si>
    <t>Whitewash, Trellis Green</t>
  </si>
  <si>
    <t>718H</t>
  </si>
  <si>
    <t xml:space="preserve">Overland Basket </t>
  </si>
  <si>
    <t xml:space="preserve">Our American Style Overland basket is fully lined &amp; hand woven with traditional wood slat material and wood swivel handles for a vintage appeal.  Great for a casual picnic or a quick trip to the farmers market. </t>
  </si>
  <si>
    <t xml:space="preserve">Honey </t>
  </si>
  <si>
    <t>8013-DO</t>
  </si>
  <si>
    <t>Diamond Collection Trunk Organizer</t>
  </si>
  <si>
    <t>8014-DO</t>
  </si>
  <si>
    <t>Diamond Collection Trunk Organizer and Cooler set</t>
  </si>
  <si>
    <t xml:space="preserve">8024-BLK </t>
  </si>
  <si>
    <t>8024-DO</t>
  </si>
  <si>
    <t xml:space="preserve">Diamond Collection Collapsible Trunk Cooler - Extra Large </t>
  </si>
  <si>
    <t xml:space="preserve">Extra Large Trunk Cooler with zip closed lid. Great to load up after shopping or preparing for Tailgating. Thermal Shield Insulation, PEVA easy clean leak proof lining. </t>
  </si>
  <si>
    <t xml:space="preserve">8024-TG </t>
  </si>
  <si>
    <t xml:space="preserve">Collapsible Trunk Cooler - Extra Large </t>
  </si>
  <si>
    <t>CB40</t>
  </si>
  <si>
    <t xml:space="preserve">Vienna Bamboo Serving Set </t>
  </si>
  <si>
    <t xml:space="preserve">An Ascot original and exclusive, the Vienna Cheese Set is a bamboo board that amazingly transforms from a 9.5" wedge to a 17" diameter circular, multi level cheese board with three stainless steel tools in a pull out drawer. This ingenious high quality board will impress guests when entertaining, and is a unique and special upscale gift. </t>
  </si>
  <si>
    <t>CBT-4S</t>
  </si>
  <si>
    <t xml:space="preserve">Cheese Tool Set (4) </t>
  </si>
  <si>
    <t xml:space="preserve">Set of 4 stainless steel cheese serving tools. Each features a graceful rounded handle with an elegant brushed finish. </t>
  </si>
  <si>
    <t xml:space="preserve">1" x 1.5" x 5.5" </t>
  </si>
  <si>
    <t xml:space="preserve">6.5 x 9 x 3 </t>
  </si>
  <si>
    <t xml:space="preserve">2015 Full Item Spreadsheet (New for 2015 in Red) </t>
  </si>
  <si>
    <t>#422 Totes, size corrected 10-8-14, 208 Description corrected 11-14-14</t>
  </si>
  <si>
    <t xml:space="preserve">3.25" x 13" x 10" </t>
  </si>
  <si>
    <t>15x12x7</t>
  </si>
  <si>
    <t>Corrections emailed 4/6/15</t>
  </si>
  <si>
    <t>15x14x11</t>
  </si>
  <si>
    <t>20x17x10</t>
  </si>
  <si>
    <t>Discontinued</t>
  </si>
  <si>
    <t>21x2x21</t>
  </si>
  <si>
    <t>DS Carton size corrections 6-16-15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</si>
</sst>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0.0_);\(#,##0.0\)"/>
    <numFmt numFmtId="166" formatCode="&quot;$&quot;#,##0.00"/>
    <numFmt numFmtId="167" formatCode="0.0%"/>
    <numFmt numFmtId="168" formatCode="0.0"/>
    <numFmt numFmtId="169" formatCode="0.000"/>
    <numFmt numFmtId="170" formatCode="0.0000"/>
    <numFmt numFmtId="171" formatCode="00000"/>
    <numFmt numFmtId="172" formatCode="&quot;Yes&quot;;&quot;Yes&quot;;&quot;No&quot;"/>
    <numFmt numFmtId="173" formatCode="&quot;True&quot;;&quot;True&quot;;&quot;False&quot;"/>
    <numFmt numFmtId="174" formatCode="&quot;On&quot;;&quot;On&quot;;&quot;Off&quot;"/>
    <numFmt numFmtId="175" formatCode="[$€-2]\ #,##0.00_);[Red]\([$€-2]\ #,##0.00\)"/>
    <numFmt numFmtId="176" formatCode="&quot;$&quot;#,##0.000"/>
    <numFmt numFmtId="177" formatCode="#,##0.0"/>
    <numFmt numFmtId="178" formatCode="#,##0.000"/>
  </numFmts>
  <fonts count="52">
    <font>
      <sz val="10"/>
      <name val="Arial"/>
      <family val="0"/>
    </font>
    <font>
      <u val="single"/>
      <sz val="10"/>
      <color indexed="12"/>
      <name val="Arial"/>
      <family val="2"/>
    </font>
    <font>
      <u val="single"/>
      <sz val="10"/>
      <color indexed="36"/>
      <name val="Arial"/>
      <family val="2"/>
    </font>
    <font>
      <sz val="8"/>
      <name val="Arial"/>
      <family val="2"/>
    </font>
    <font>
      <i/>
      <sz val="8"/>
      <name val="Arial"/>
      <family val="2"/>
    </font>
    <font>
      <sz val="9"/>
      <name val="Arial"/>
      <family val="2"/>
    </font>
    <font>
      <u val="single"/>
      <sz val="8"/>
      <name val="Arial"/>
      <family val="2"/>
    </font>
    <font>
      <sz val="9"/>
      <name val="Arial Narrow"/>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8"/>
      <color indexed="10"/>
      <name val="Arial"/>
      <family val="2"/>
    </font>
    <font>
      <u val="single"/>
      <sz val="8"/>
      <color indexed="10"/>
      <name val="Arial"/>
      <family val="2"/>
    </font>
    <font>
      <sz val="9"/>
      <color indexed="10"/>
      <name val="Arial"/>
      <family val="2"/>
    </font>
    <font>
      <sz val="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u val="single"/>
      <sz val="8"/>
      <color rgb="FFFF0000"/>
      <name val="Arial"/>
      <family val="2"/>
    </font>
    <font>
      <sz val="9"/>
      <color rgb="FFFF0000"/>
      <name val="Arial"/>
      <family val="2"/>
    </font>
    <font>
      <sz val="8"/>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color indexed="63"/>
      </bottom>
    </border>
    <border>
      <left style="hair"/>
      <right style="hair"/>
      <top style="hair"/>
      <bottom style="hair"/>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2">
    <xf numFmtId="0" fontId="0" fillId="0" borderId="0" xfId="0" applyAlignment="1">
      <alignment/>
    </xf>
    <xf numFmtId="1" fontId="3" fillId="0" borderId="0" xfId="0" applyNumberFormat="1" applyFont="1" applyFill="1" applyBorder="1" applyAlignment="1">
      <alignment horizontal="center" vertical="center"/>
    </xf>
    <xf numFmtId="1" fontId="3" fillId="0" borderId="0" xfId="64" applyNumberFormat="1" applyFont="1" applyFill="1" applyBorder="1" applyAlignment="1">
      <alignment horizontal="center" vertical="center"/>
      <protection/>
    </xf>
    <xf numFmtId="1"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64" applyFont="1" applyFill="1" applyBorder="1" applyAlignment="1">
      <alignment horizontal="center" vertical="center" wrapText="1"/>
      <protection/>
    </xf>
    <xf numFmtId="0" fontId="3" fillId="0" borderId="0" xfId="0" applyNumberFormat="1" applyFont="1" applyFill="1" applyBorder="1" applyAlignment="1">
      <alignment horizontal="center" vertical="center" wrapText="1"/>
    </xf>
    <xf numFmtId="1" fontId="3" fillId="0" borderId="0" xfId="67" applyNumberFormat="1" applyFont="1" applyFill="1" applyBorder="1" applyAlignment="1">
      <alignment horizontal="center" vertical="center"/>
      <protection/>
    </xf>
    <xf numFmtId="0" fontId="3" fillId="0" borderId="0" xfId="68" applyNumberFormat="1" applyFont="1" applyFill="1" applyBorder="1" applyAlignment="1">
      <alignment horizontal="center" vertical="center" wrapText="1"/>
      <protection/>
    </xf>
    <xf numFmtId="0" fontId="3" fillId="0" borderId="0" xfId="64" applyFont="1" applyFill="1" applyBorder="1" applyAlignment="1">
      <alignment horizontal="center" vertical="center"/>
      <protection/>
    </xf>
    <xf numFmtId="2" fontId="3" fillId="0" borderId="0" xfId="64" applyNumberFormat="1" applyFont="1" applyFill="1" applyBorder="1" applyAlignment="1">
      <alignment horizontal="center" vertical="center" wrapText="1"/>
      <protection/>
    </xf>
    <xf numFmtId="1" fontId="3" fillId="0" borderId="0" xfId="0" applyNumberFormat="1" applyFont="1" applyFill="1" applyBorder="1" applyAlignment="1">
      <alignment horizontal="center" vertical="center" wrapText="1"/>
    </xf>
    <xf numFmtId="0" fontId="3" fillId="0" borderId="0" xfId="68" applyFont="1" applyFill="1" applyBorder="1" applyAlignment="1">
      <alignment horizontal="center" vertical="center"/>
      <protection/>
    </xf>
    <xf numFmtId="0" fontId="3" fillId="0" borderId="0" xfId="65" applyFont="1" applyFill="1" applyBorder="1" applyAlignment="1">
      <alignment horizontal="center" vertical="center" wrapText="1"/>
      <protection/>
    </xf>
    <xf numFmtId="0" fontId="3"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70" applyFont="1" applyFill="1" applyBorder="1" applyAlignment="1">
      <alignment horizontal="center" vertical="center"/>
      <protection/>
    </xf>
    <xf numFmtId="1" fontId="3" fillId="0" borderId="0" xfId="70" applyNumberFormat="1" applyFont="1" applyFill="1" applyBorder="1" applyAlignment="1">
      <alignment horizontal="center" vertical="center"/>
      <protection/>
    </xf>
    <xf numFmtId="168" fontId="3" fillId="0" borderId="0" xfId="0" applyNumberFormat="1" applyFont="1" applyFill="1" applyBorder="1" applyAlignment="1">
      <alignment horizontal="center" vertical="center" wrapText="1"/>
    </xf>
    <xf numFmtId="0" fontId="3" fillId="0" borderId="0" xfId="69" applyFont="1" applyFill="1" applyBorder="1" applyAlignment="1">
      <alignment horizontal="center" vertical="center"/>
      <protection/>
    </xf>
    <xf numFmtId="1" fontId="3" fillId="0" borderId="0" xfId="69" applyNumberFormat="1" applyFont="1" applyFill="1" applyBorder="1" applyAlignment="1">
      <alignment horizontal="center" vertical="center"/>
      <protection/>
    </xf>
    <xf numFmtId="0" fontId="3" fillId="0" borderId="0" xfId="65" applyFont="1" applyFill="1" applyBorder="1" applyAlignment="1">
      <alignment horizontal="center" vertical="center"/>
      <protection/>
    </xf>
    <xf numFmtId="1" fontId="3" fillId="0" borderId="0" xfId="65" applyNumberFormat="1" applyFont="1" applyFill="1" applyBorder="1" applyAlignment="1">
      <alignment horizontal="center" vertical="center"/>
      <protection/>
    </xf>
    <xf numFmtId="1" fontId="3" fillId="0" borderId="0" xfId="65" applyNumberFormat="1" applyFont="1" applyFill="1" applyBorder="1" applyAlignment="1">
      <alignment horizontal="center" vertical="center" wrapText="1"/>
      <protection/>
    </xf>
    <xf numFmtId="166" fontId="3" fillId="0" borderId="0" xfId="64" applyNumberFormat="1" applyFont="1" applyFill="1" applyBorder="1" applyAlignment="1">
      <alignment horizontal="center" vertical="center" wrapText="1"/>
      <protection/>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60" applyFont="1" applyFill="1" applyBorder="1" applyAlignment="1">
      <alignment vertical="center" wrapText="1"/>
      <protection/>
    </xf>
    <xf numFmtId="0" fontId="3" fillId="0" borderId="0" xfId="65" applyFont="1" applyFill="1" applyBorder="1" applyAlignment="1">
      <alignment vertical="center" wrapText="1"/>
      <protection/>
    </xf>
    <xf numFmtId="49" fontId="3" fillId="0" borderId="0" xfId="60" applyNumberFormat="1" applyFont="1" applyFill="1" applyBorder="1" applyAlignment="1">
      <alignment vertical="center" wrapText="1"/>
      <protection/>
    </xf>
    <xf numFmtId="0" fontId="3" fillId="0" borderId="0" xfId="0" applyFont="1" applyFill="1" applyBorder="1" applyAlignment="1">
      <alignment vertical="center" wrapText="1"/>
    </xf>
    <xf numFmtId="0" fontId="3" fillId="0" borderId="0" xfId="0" applyFont="1" applyFill="1" applyBorder="1" applyAlignment="1">
      <alignment horizontal="left" wrapText="1"/>
    </xf>
    <xf numFmtId="0" fontId="3" fillId="0" borderId="0" xfId="0" applyNumberFormat="1" applyFont="1" applyFill="1" applyBorder="1" applyAlignment="1">
      <alignment horizontal="center" vertical="center"/>
    </xf>
    <xf numFmtId="4" fontId="3" fillId="0" borderId="0" xfId="44" applyNumberFormat="1" applyFont="1" applyFill="1" applyBorder="1" applyAlignment="1">
      <alignment horizontal="center" vertical="center"/>
    </xf>
    <xf numFmtId="0" fontId="3" fillId="0" borderId="0" xfId="0" applyFont="1" applyFill="1" applyBorder="1" applyAlignment="1">
      <alignment vertical="center"/>
    </xf>
    <xf numFmtId="1" fontId="3" fillId="0" borderId="0" xfId="0" applyNumberFormat="1" applyFont="1" applyFill="1" applyAlignment="1">
      <alignment horizontal="center" vertical="center"/>
    </xf>
    <xf numFmtId="49" fontId="3" fillId="0" borderId="0" xfId="0" applyNumberFormat="1" applyFont="1" applyFill="1" applyBorder="1" applyAlignment="1">
      <alignment vertical="center"/>
    </xf>
    <xf numFmtId="49" fontId="3" fillId="0" borderId="0" xfId="65" applyNumberFormat="1" applyFont="1" applyFill="1" applyBorder="1" applyAlignment="1">
      <alignment vertical="center" wrapText="1"/>
      <protection/>
    </xf>
    <xf numFmtId="49" fontId="3" fillId="0" borderId="0" xfId="66" applyNumberFormat="1" applyFont="1" applyFill="1" applyBorder="1" applyAlignment="1">
      <alignment vertical="center" wrapText="1"/>
      <protection/>
    </xf>
    <xf numFmtId="0" fontId="3" fillId="0" borderId="0" xfId="65" applyFont="1" applyFill="1" applyBorder="1" applyAlignment="1">
      <alignment vertical="center"/>
      <protection/>
    </xf>
    <xf numFmtId="49" fontId="3" fillId="0" borderId="0" xfId="65" applyNumberFormat="1" applyFont="1" applyFill="1" applyBorder="1" applyAlignment="1">
      <alignment vertical="center"/>
      <protection/>
    </xf>
    <xf numFmtId="1" fontId="3" fillId="0" borderId="0" xfId="69" applyNumberFormat="1" applyFont="1" applyFill="1" applyBorder="1" applyAlignment="1">
      <alignment horizontal="center" vertical="center" wrapText="1"/>
      <protection/>
    </xf>
    <xf numFmtId="0" fontId="3" fillId="0" borderId="0" xfId="0" applyFont="1" applyFill="1" applyBorder="1" applyAlignment="1">
      <alignment horizontal="left" vertical="center"/>
    </xf>
    <xf numFmtId="49" fontId="6" fillId="0" borderId="10" xfId="66" applyNumberFormat="1" applyFont="1" applyFill="1" applyBorder="1" applyAlignment="1">
      <alignment vertical="center" wrapText="1"/>
      <protection/>
    </xf>
    <xf numFmtId="4" fontId="3" fillId="0" borderId="0" xfId="44"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49" fontId="26" fillId="0" borderId="0" xfId="0" applyNumberFormat="1" applyFont="1" applyFill="1" applyBorder="1" applyAlignment="1">
      <alignment vertical="center"/>
    </xf>
    <xf numFmtId="4" fontId="3" fillId="0" borderId="0" xfId="47" applyNumberFormat="1" applyFont="1" applyFill="1" applyBorder="1" applyAlignment="1">
      <alignment horizontal="center" vertical="center" wrapText="1"/>
    </xf>
    <xf numFmtId="4" fontId="3" fillId="0" borderId="0" xfId="47" applyNumberFormat="1" applyFont="1" applyFill="1" applyBorder="1" applyAlignment="1">
      <alignment horizontal="center" vertical="center"/>
    </xf>
    <xf numFmtId="2" fontId="3" fillId="0" borderId="0" xfId="0" applyNumberFormat="1" applyFont="1" applyFill="1" applyBorder="1" applyAlignment="1">
      <alignment horizontal="center" vertical="center" wrapText="1"/>
    </xf>
    <xf numFmtId="4" fontId="3" fillId="0" borderId="0" xfId="48" applyNumberFormat="1"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Border="1" applyAlignment="1">
      <alignment horizontal="left" vertical="center"/>
    </xf>
    <xf numFmtId="0" fontId="5" fillId="0" borderId="0" xfId="0" applyFont="1" applyFill="1" applyAlignment="1">
      <alignment vertical="center"/>
    </xf>
    <xf numFmtId="168" fontId="3"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wrapText="1"/>
    </xf>
    <xf numFmtId="49" fontId="0" fillId="0" borderId="11" xfId="0" applyNumberFormat="1" applyFont="1" applyFill="1" applyBorder="1" applyAlignment="1">
      <alignment vertical="center"/>
    </xf>
    <xf numFmtId="0" fontId="6" fillId="0" borderId="0" xfId="66" applyFont="1" applyFill="1" applyBorder="1" applyAlignment="1">
      <alignment vertical="center" wrapText="1"/>
      <protection/>
    </xf>
    <xf numFmtId="0" fontId="3" fillId="0" borderId="0" xfId="64" applyFont="1" applyFill="1" applyBorder="1" applyAlignment="1">
      <alignment vertical="center" wrapText="1"/>
      <protection/>
    </xf>
    <xf numFmtId="49" fontId="3" fillId="0" borderId="0" xfId="0" applyNumberFormat="1" applyFont="1" applyFill="1" applyBorder="1" applyAlignment="1">
      <alignment vertical="center" wrapText="1"/>
    </xf>
    <xf numFmtId="49" fontId="3" fillId="0" borderId="0" xfId="64" applyNumberFormat="1" applyFont="1" applyFill="1" applyBorder="1" applyAlignment="1">
      <alignment vertical="center" wrapText="1"/>
      <protection/>
    </xf>
    <xf numFmtId="0" fontId="48" fillId="0" borderId="0" xfId="0" applyFont="1" applyFill="1" applyBorder="1" applyAlignment="1">
      <alignment horizontal="center" vertical="center" wrapText="1"/>
    </xf>
    <xf numFmtId="49" fontId="0" fillId="0" borderId="0" xfId="0" applyNumberFormat="1" applyFont="1" applyFill="1" applyBorder="1" applyAlignment="1">
      <alignmen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48" fillId="0" borderId="0" xfId="0" applyNumberFormat="1" applyFont="1" applyFill="1" applyBorder="1" applyAlignment="1" quotePrefix="1">
      <alignment horizontal="left" vertical="center"/>
    </xf>
    <xf numFmtId="4" fontId="48" fillId="0" borderId="0" xfId="0" applyNumberFormat="1" applyFont="1" applyFill="1" applyBorder="1" applyAlignment="1">
      <alignment horizontal="center" vertical="center"/>
    </xf>
    <xf numFmtId="4" fontId="48" fillId="0" borderId="0" xfId="44" applyNumberFormat="1" applyFont="1" applyFill="1" applyBorder="1" applyAlignment="1">
      <alignment horizontal="center" vertical="center" wrapText="1"/>
    </xf>
    <xf numFmtId="0" fontId="48" fillId="0" borderId="0" xfId="0" applyFont="1" applyFill="1" applyBorder="1" applyAlignment="1">
      <alignment wrapText="1"/>
    </xf>
    <xf numFmtId="0" fontId="48"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4" fontId="48" fillId="0" borderId="0" xfId="44" applyNumberFormat="1" applyFont="1" applyFill="1" applyBorder="1" applyAlignment="1">
      <alignment horizontal="center" vertical="center"/>
    </xf>
    <xf numFmtId="0" fontId="48" fillId="0" borderId="0" xfId="68" applyNumberFormat="1" applyFont="1" applyFill="1" applyBorder="1" applyAlignment="1">
      <alignment horizontal="center" vertical="center" wrapText="1"/>
      <protection/>
    </xf>
    <xf numFmtId="0" fontId="48" fillId="0" borderId="0" xfId="65" applyFont="1" applyFill="1" applyBorder="1" applyAlignment="1">
      <alignment horizontal="center" vertical="center" wrapText="1"/>
      <protection/>
    </xf>
    <xf numFmtId="0" fontId="48" fillId="0" borderId="0" xfId="0" applyFont="1" applyFill="1" applyAlignment="1">
      <alignment horizontal="center" vertical="center"/>
    </xf>
    <xf numFmtId="1" fontId="48" fillId="0" borderId="0" xfId="65" applyNumberFormat="1" applyFont="1" applyFill="1" applyBorder="1" applyAlignment="1">
      <alignment horizontal="center" vertical="center"/>
      <protection/>
    </xf>
    <xf numFmtId="1" fontId="48" fillId="0" borderId="0" xfId="0" applyNumberFormat="1" applyFont="1" applyFill="1" applyAlignment="1">
      <alignment horizontal="center" vertical="center"/>
    </xf>
    <xf numFmtId="0" fontId="48" fillId="0" borderId="0" xfId="60" applyFont="1" applyFill="1" applyBorder="1" applyAlignment="1">
      <alignment horizontal="left" vertical="center" wrapText="1"/>
      <protection/>
    </xf>
    <xf numFmtId="16" fontId="48" fillId="0" borderId="0" xfId="0" applyNumberFormat="1" applyFont="1" applyFill="1" applyAlignment="1">
      <alignment horizontal="center" vertical="center"/>
    </xf>
    <xf numFmtId="4" fontId="48" fillId="0" borderId="0" xfId="48" applyNumberFormat="1" applyFont="1" applyFill="1" applyBorder="1" applyAlignment="1">
      <alignment horizontal="center" vertical="center"/>
    </xf>
    <xf numFmtId="49" fontId="48" fillId="0" borderId="0" xfId="66" applyNumberFormat="1" applyFont="1" applyFill="1" applyBorder="1" applyAlignment="1">
      <alignment horizontal="left" vertical="center" wrapText="1"/>
      <protection/>
    </xf>
    <xf numFmtId="0" fontId="48" fillId="0" borderId="0" xfId="66" applyFont="1" applyFill="1" applyBorder="1" applyAlignment="1">
      <alignment horizontal="left" vertical="center" wrapText="1"/>
      <protection/>
    </xf>
    <xf numFmtId="0" fontId="48" fillId="0" borderId="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0" fontId="48" fillId="0" borderId="0" xfId="65" applyFont="1" applyFill="1" applyBorder="1" applyAlignment="1">
      <alignment horizontal="left" vertical="center" wrapText="1"/>
      <protection/>
    </xf>
    <xf numFmtId="0" fontId="48" fillId="0" borderId="0" xfId="0" applyFont="1" applyFill="1" applyAlignment="1">
      <alignment horizontal="center" vertical="center" wrapText="1"/>
    </xf>
    <xf numFmtId="0" fontId="48" fillId="0" borderId="0" xfId="65" applyFont="1" applyFill="1" applyBorder="1" applyAlignment="1">
      <alignment horizontal="center" vertical="center"/>
      <protection/>
    </xf>
    <xf numFmtId="168" fontId="48" fillId="0" borderId="0" xfId="0" applyNumberFormat="1" applyFont="1" applyFill="1" applyAlignment="1">
      <alignment horizontal="center" vertical="center"/>
    </xf>
    <xf numFmtId="16" fontId="48"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68" fontId="48" fillId="0" borderId="0" xfId="0" applyNumberFormat="1" applyFont="1" applyFill="1" applyBorder="1" applyAlignment="1">
      <alignment horizontal="center" vertical="center" wrapText="1"/>
    </xf>
    <xf numFmtId="0" fontId="50" fillId="0" borderId="0" xfId="0" applyFont="1" applyFill="1" applyAlignment="1">
      <alignment vertical="center"/>
    </xf>
    <xf numFmtId="0" fontId="48" fillId="0" borderId="0" xfId="0" applyFont="1" applyFill="1" applyAlignment="1">
      <alignment horizontal="left" vertical="center"/>
    </xf>
    <xf numFmtId="49" fontId="48" fillId="0" borderId="0" xfId="65" applyNumberFormat="1" applyFont="1" applyFill="1" applyBorder="1" applyAlignment="1">
      <alignment horizontal="left" vertical="center" wrapText="1"/>
      <protection/>
    </xf>
    <xf numFmtId="2" fontId="48" fillId="0" borderId="0" xfId="65" applyNumberFormat="1" applyFont="1" applyFill="1" applyBorder="1" applyAlignment="1">
      <alignment horizontal="center" vertical="center" wrapText="1"/>
      <protection/>
    </xf>
    <xf numFmtId="0" fontId="48" fillId="0" borderId="0" xfId="0" applyFont="1" applyFill="1" applyAlignment="1">
      <alignment wrapText="1"/>
    </xf>
    <xf numFmtId="2" fontId="48" fillId="0" borderId="0" xfId="0" applyNumberFormat="1" applyFont="1" applyFill="1" applyAlignment="1">
      <alignment horizontal="center" vertical="center"/>
    </xf>
    <xf numFmtId="4" fontId="48" fillId="0" borderId="0" xfId="0" applyNumberFormat="1" applyFont="1" applyFill="1" applyAlignment="1">
      <alignment horizontal="center" vertical="center"/>
    </xf>
    <xf numFmtId="0" fontId="50" fillId="0" borderId="0" xfId="0" applyFont="1" applyFill="1" applyAlignment="1">
      <alignment horizontal="center" vertical="center"/>
    </xf>
    <xf numFmtId="0" fontId="48" fillId="0" borderId="0" xfId="0" applyFont="1" applyFill="1" applyBorder="1" applyAlignment="1">
      <alignment vertical="center" wrapText="1"/>
    </xf>
    <xf numFmtId="0" fontId="51" fillId="0" borderId="0" xfId="0" applyFont="1" applyFill="1" applyBorder="1" applyAlignment="1">
      <alignment horizontal="left" vertical="center"/>
    </xf>
    <xf numFmtId="0" fontId="51" fillId="0" borderId="0" xfId="0" applyFont="1" applyFill="1" applyBorder="1" applyAlignment="1">
      <alignment horizontal="left" vertical="center" wrapText="1"/>
    </xf>
    <xf numFmtId="0" fontId="48" fillId="34" borderId="0" xfId="0" applyFont="1" applyFill="1" applyBorder="1" applyAlignment="1">
      <alignment horizontal="center" vertical="center"/>
    </xf>
    <xf numFmtId="0" fontId="48" fillId="34" borderId="0" xfId="0" applyFont="1" applyFill="1" applyBorder="1" applyAlignment="1">
      <alignment horizontal="center" vertical="center" wrapText="1"/>
    </xf>
    <xf numFmtId="0" fontId="3" fillId="34" borderId="0" xfId="0" applyFont="1" applyFill="1" applyBorder="1" applyAlignment="1">
      <alignment horizontal="center" vertical="center"/>
    </xf>
    <xf numFmtId="0" fontId="3" fillId="34" borderId="0" xfId="0"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2" xfId="61"/>
    <cellStyle name="Normal 14" xfId="62"/>
    <cellStyle name="Normal 15" xfId="63"/>
    <cellStyle name="Normal 2" xfId="64"/>
    <cellStyle name="Normal 2 2" xfId="65"/>
    <cellStyle name="Normal 3" xfId="66"/>
    <cellStyle name="Normal 4" xfId="67"/>
    <cellStyle name="Normal 5" xfId="68"/>
    <cellStyle name="Normal 6" xfId="69"/>
    <cellStyle name="Normal 7" xfId="70"/>
    <cellStyle name="Normal 8" xfId="71"/>
    <cellStyle name="Normal 9" xfId="72"/>
    <cellStyle name="Note" xfId="73"/>
    <cellStyle name="Output" xfId="74"/>
    <cellStyle name="Percent" xfId="75"/>
    <cellStyle name="Title" xfId="76"/>
    <cellStyle name="Total" xfId="77"/>
    <cellStyle name="Warning Text" xfId="7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51"/>
  <sheetViews>
    <sheetView tabSelected="1" zoomScalePageLayoutView="0" workbookViewId="0" topLeftCell="A1">
      <pane xSplit="2" ySplit="4" topLeftCell="G5" activePane="bottomRight" state="frozen"/>
      <selection pane="topLeft" activeCell="A1" sqref="A1"/>
      <selection pane="topRight" activeCell="C1" sqref="C1"/>
      <selection pane="bottomLeft" activeCell="A5" sqref="A5"/>
      <selection pane="bottomRight" activeCell="T9" sqref="T9"/>
    </sheetView>
  </sheetViews>
  <sheetFormatPr defaultColWidth="12.140625" defaultRowHeight="39.75" customHeight="1"/>
  <cols>
    <col min="1" max="1" width="9.8515625" style="40" customWidth="1"/>
    <col min="2" max="2" width="33.7109375" style="34" customWidth="1"/>
    <col min="3" max="3" width="10.7109375" style="37" customWidth="1"/>
    <col min="4" max="4" width="6.8515625" style="37" customWidth="1"/>
    <col min="5" max="5" width="7.57421875" style="37" customWidth="1"/>
    <col min="6" max="6" width="68.57421875" style="5" customWidth="1"/>
    <col min="7" max="7" width="11.421875" style="6" customWidth="1"/>
    <col min="8" max="8" width="9.8515625" style="6" customWidth="1"/>
    <col min="9" max="9" width="11.7109375" style="4" customWidth="1"/>
    <col min="10" max="10" width="1.7109375" style="1" customWidth="1"/>
    <col min="11" max="11" width="14.28125" style="1" customWidth="1"/>
    <col min="12" max="12" width="14.00390625" style="4" customWidth="1"/>
    <col min="13" max="13" width="3.8515625" style="4" customWidth="1"/>
    <col min="14" max="14" width="5.57421875" style="4" customWidth="1"/>
    <col min="15" max="15" width="4.57421875" style="4" customWidth="1"/>
    <col min="16" max="16" width="6.421875" style="4" customWidth="1"/>
    <col min="17" max="17" width="10.7109375" style="4" customWidth="1"/>
    <col min="18" max="18" width="7.57421875" style="4" customWidth="1"/>
    <col min="19" max="21" width="12.140625" style="4" customWidth="1"/>
    <col min="22" max="22" width="10.28125" style="4" customWidth="1"/>
    <col min="23" max="16384" width="12.140625" style="4" customWidth="1"/>
  </cols>
  <sheetData>
    <row r="1" spans="2:6" ht="26.25" customHeight="1">
      <c r="B1" s="113" t="s">
        <v>1652</v>
      </c>
      <c r="E1" s="69"/>
      <c r="F1" s="52" t="s">
        <v>1499</v>
      </c>
    </row>
    <row r="2" spans="2:6" ht="15" customHeight="1">
      <c r="B2" s="119" t="s">
        <v>1656</v>
      </c>
      <c r="E2" s="75"/>
      <c r="F2" s="114" t="s">
        <v>1653</v>
      </c>
    </row>
    <row r="3" spans="2:6" ht="15" customHeight="1">
      <c r="B3" s="121" t="s">
        <v>1661</v>
      </c>
      <c r="E3" s="75"/>
      <c r="F3" s="114"/>
    </row>
    <row r="4" spans="1:18" ht="36.75" customHeight="1">
      <c r="A4" s="47" t="s">
        <v>1374</v>
      </c>
      <c r="B4" s="70" t="s">
        <v>756</v>
      </c>
      <c r="C4" s="48" t="s">
        <v>1497</v>
      </c>
      <c r="D4" s="48" t="s">
        <v>767</v>
      </c>
      <c r="E4" s="48" t="s">
        <v>768</v>
      </c>
      <c r="F4" s="49" t="s">
        <v>757</v>
      </c>
      <c r="G4" s="50" t="s">
        <v>758</v>
      </c>
      <c r="H4" s="50" t="s">
        <v>759</v>
      </c>
      <c r="I4" s="53" t="s">
        <v>760</v>
      </c>
      <c r="J4" s="14" t="s">
        <v>761</v>
      </c>
      <c r="K4" s="51" t="s">
        <v>762</v>
      </c>
      <c r="L4" s="6" t="s">
        <v>763</v>
      </c>
      <c r="M4" s="6" t="s">
        <v>1011</v>
      </c>
      <c r="N4" s="6" t="s">
        <v>1012</v>
      </c>
      <c r="O4" s="6" t="s">
        <v>1013</v>
      </c>
      <c r="P4" s="6" t="s">
        <v>764</v>
      </c>
      <c r="Q4" s="6" t="s">
        <v>765</v>
      </c>
      <c r="R4" s="6" t="s">
        <v>766</v>
      </c>
    </row>
    <row r="5" spans="1:18" ht="24.75" customHeight="1">
      <c r="A5" s="40" t="s">
        <v>827</v>
      </c>
      <c r="B5" s="34" t="s">
        <v>32</v>
      </c>
      <c r="C5" s="54">
        <v>74</v>
      </c>
      <c r="D5" s="37">
        <v>170</v>
      </c>
      <c r="E5" s="37">
        <v>144.5</v>
      </c>
      <c r="F5" s="7" t="s">
        <v>679</v>
      </c>
      <c r="G5" s="6" t="s">
        <v>678</v>
      </c>
      <c r="H5" s="6" t="s">
        <v>677</v>
      </c>
      <c r="I5" s="4">
        <v>65564400834</v>
      </c>
      <c r="J5" s="1">
        <v>1</v>
      </c>
      <c r="K5" s="1">
        <v>655644008341</v>
      </c>
      <c r="L5" s="5" t="s">
        <v>675</v>
      </c>
      <c r="M5" s="5">
        <v>26.5</v>
      </c>
      <c r="N5" s="5">
        <v>55</v>
      </c>
      <c r="O5" s="5">
        <v>33.5</v>
      </c>
      <c r="P5" s="4">
        <v>18.4</v>
      </c>
      <c r="Q5" s="4" t="s">
        <v>265</v>
      </c>
      <c r="R5" s="4">
        <v>23</v>
      </c>
    </row>
    <row r="6" spans="1:18" ht="24.75" customHeight="1">
      <c r="A6" s="44" t="s">
        <v>962</v>
      </c>
      <c r="B6" s="34" t="s">
        <v>1134</v>
      </c>
      <c r="C6" s="54">
        <v>26</v>
      </c>
      <c r="D6" s="37">
        <v>60</v>
      </c>
      <c r="E6" s="37">
        <v>51</v>
      </c>
      <c r="F6" s="5" t="s">
        <v>402</v>
      </c>
      <c r="G6" s="8" t="s">
        <v>303</v>
      </c>
      <c r="H6" s="6" t="s">
        <v>437</v>
      </c>
      <c r="I6" s="12">
        <v>65564400894</v>
      </c>
      <c r="J6" s="2">
        <v>5</v>
      </c>
      <c r="K6" s="2">
        <v>655644008945</v>
      </c>
      <c r="L6" s="12" t="s">
        <v>304</v>
      </c>
      <c r="M6" s="12">
        <v>9.25</v>
      </c>
      <c r="N6" s="12">
        <v>10.75</v>
      </c>
      <c r="O6" s="12">
        <v>3</v>
      </c>
      <c r="P6" s="12">
        <v>4</v>
      </c>
      <c r="Q6" s="12" t="s">
        <v>23</v>
      </c>
      <c r="R6" s="12">
        <v>5</v>
      </c>
    </row>
    <row r="7" spans="1:18" ht="24.75" customHeight="1">
      <c r="A7" s="5">
        <v>8019</v>
      </c>
      <c r="B7" s="72" t="s">
        <v>603</v>
      </c>
      <c r="C7" s="54">
        <v>16</v>
      </c>
      <c r="D7" s="37">
        <v>37</v>
      </c>
      <c r="E7" s="37">
        <v>31.45</v>
      </c>
      <c r="F7" s="5" t="s">
        <v>604</v>
      </c>
      <c r="G7" s="6" t="s">
        <v>8</v>
      </c>
      <c r="H7" s="6" t="s">
        <v>607</v>
      </c>
      <c r="I7" s="6">
        <v>65564401500</v>
      </c>
      <c r="J7" s="14">
        <v>4</v>
      </c>
      <c r="K7" s="14">
        <v>655644015004</v>
      </c>
      <c r="L7" s="6" t="s">
        <v>662</v>
      </c>
      <c r="M7" s="6">
        <v>3</v>
      </c>
      <c r="N7" s="6">
        <v>11.5</v>
      </c>
      <c r="O7" s="6">
        <v>7.5</v>
      </c>
      <c r="P7" s="6">
        <v>2.8</v>
      </c>
      <c r="Q7" s="6" t="s">
        <v>665</v>
      </c>
      <c r="R7" s="6">
        <v>3</v>
      </c>
    </row>
    <row r="8" spans="1:18" ht="24.75" customHeight="1">
      <c r="A8" s="5">
        <v>8020</v>
      </c>
      <c r="B8" s="34" t="s">
        <v>605</v>
      </c>
      <c r="C8" s="54">
        <v>29</v>
      </c>
      <c r="D8" s="37">
        <v>67</v>
      </c>
      <c r="E8" s="37">
        <v>56.949999999999996</v>
      </c>
      <c r="F8" s="5" t="s">
        <v>606</v>
      </c>
      <c r="G8" s="6" t="s">
        <v>8</v>
      </c>
      <c r="H8" s="6" t="s">
        <v>607</v>
      </c>
      <c r="I8" s="6">
        <v>65564401501</v>
      </c>
      <c r="J8" s="14">
        <v>1</v>
      </c>
      <c r="K8" s="14">
        <v>655644015011</v>
      </c>
      <c r="L8" s="6" t="s">
        <v>663</v>
      </c>
      <c r="M8" s="6">
        <v>3</v>
      </c>
      <c r="N8" s="6">
        <v>13.5</v>
      </c>
      <c r="O8" s="6">
        <v>15.5</v>
      </c>
      <c r="P8" s="6">
        <v>4.8</v>
      </c>
      <c r="Q8" s="6" t="s">
        <v>664</v>
      </c>
      <c r="R8" s="6">
        <v>6</v>
      </c>
    </row>
    <row r="9" spans="1:22" ht="24.75" customHeight="1">
      <c r="A9" s="79">
        <v>8030</v>
      </c>
      <c r="B9" s="77" t="s">
        <v>1500</v>
      </c>
      <c r="C9" s="80">
        <v>27.5</v>
      </c>
      <c r="D9" s="81">
        <v>63.24999999999999</v>
      </c>
      <c r="E9" s="81">
        <v>53.762499999999996</v>
      </c>
      <c r="F9" s="82" t="s">
        <v>1501</v>
      </c>
      <c r="G9" s="83" t="s">
        <v>8</v>
      </c>
      <c r="H9" s="83" t="s">
        <v>1502</v>
      </c>
      <c r="I9" s="83">
        <v>65564408835</v>
      </c>
      <c r="J9" s="83">
        <v>0</v>
      </c>
      <c r="K9" s="84">
        <v>655644088350</v>
      </c>
      <c r="L9" s="74" t="s">
        <v>1503</v>
      </c>
      <c r="M9" s="83">
        <v>3</v>
      </c>
      <c r="N9" s="83">
        <v>13</v>
      </c>
      <c r="O9" s="83">
        <v>10.5</v>
      </c>
      <c r="P9" s="83">
        <v>5</v>
      </c>
      <c r="Q9" s="74" t="s">
        <v>253</v>
      </c>
      <c r="R9" s="83">
        <v>6</v>
      </c>
      <c r="S9" s="83" t="s">
        <v>1504</v>
      </c>
      <c r="T9" s="83"/>
      <c r="U9" s="83"/>
      <c r="V9" s="83"/>
    </row>
    <row r="10" spans="1:18" ht="24.75" customHeight="1">
      <c r="A10" s="40" t="s">
        <v>779</v>
      </c>
      <c r="B10" s="34" t="s">
        <v>116</v>
      </c>
      <c r="C10" s="54">
        <v>40</v>
      </c>
      <c r="D10" s="37">
        <v>92</v>
      </c>
      <c r="E10" s="37">
        <v>78.2</v>
      </c>
      <c r="F10" s="5" t="s">
        <v>318</v>
      </c>
      <c r="G10" s="6" t="s">
        <v>81</v>
      </c>
      <c r="H10" s="6" t="s">
        <v>306</v>
      </c>
      <c r="I10" s="4">
        <v>65564401450</v>
      </c>
      <c r="J10" s="1">
        <v>2</v>
      </c>
      <c r="K10" s="1">
        <v>655644014502</v>
      </c>
      <c r="L10" s="11" t="s">
        <v>115</v>
      </c>
      <c r="M10" s="4">
        <v>15.5</v>
      </c>
      <c r="N10" s="11">
        <v>16</v>
      </c>
      <c r="O10" s="11">
        <v>6.5</v>
      </c>
      <c r="P10" s="4">
        <v>4</v>
      </c>
      <c r="Q10" s="4" t="s">
        <v>252</v>
      </c>
      <c r="R10" s="4">
        <v>5</v>
      </c>
    </row>
    <row r="11" spans="1:18" ht="24.75" customHeight="1">
      <c r="A11" s="40" t="s">
        <v>776</v>
      </c>
      <c r="B11" s="31" t="s">
        <v>1024</v>
      </c>
      <c r="C11" s="54">
        <v>40</v>
      </c>
      <c r="D11" s="37">
        <v>92</v>
      </c>
      <c r="E11" s="37">
        <v>78.2</v>
      </c>
      <c r="F11" s="5" t="s">
        <v>307</v>
      </c>
      <c r="G11" s="6" t="s">
        <v>93</v>
      </c>
      <c r="H11" s="6" t="s">
        <v>306</v>
      </c>
      <c r="I11" s="4">
        <v>65564400159</v>
      </c>
      <c r="J11" s="1">
        <v>5</v>
      </c>
      <c r="K11" s="1">
        <v>655644001595</v>
      </c>
      <c r="L11" s="4" t="s">
        <v>26</v>
      </c>
      <c r="M11" s="4">
        <v>15.5</v>
      </c>
      <c r="N11" s="4">
        <v>16</v>
      </c>
      <c r="O11" s="4">
        <v>6.5</v>
      </c>
      <c r="P11" s="4">
        <v>4</v>
      </c>
      <c r="Q11" s="4" t="s">
        <v>252</v>
      </c>
      <c r="R11" s="4">
        <v>5</v>
      </c>
    </row>
    <row r="12" spans="1:18" ht="24.75" customHeight="1">
      <c r="A12" s="40" t="s">
        <v>780</v>
      </c>
      <c r="B12" s="71" t="s">
        <v>117</v>
      </c>
      <c r="C12" s="54">
        <v>40</v>
      </c>
      <c r="D12" s="37">
        <v>92</v>
      </c>
      <c r="E12" s="37">
        <v>78.2</v>
      </c>
      <c r="F12" s="5" t="s">
        <v>320</v>
      </c>
      <c r="G12" s="8" t="s">
        <v>297</v>
      </c>
      <c r="H12" s="6" t="s">
        <v>319</v>
      </c>
      <c r="I12" s="12">
        <v>65564401342</v>
      </c>
      <c r="J12" s="2">
        <v>0</v>
      </c>
      <c r="K12" s="2">
        <v>655644013420</v>
      </c>
      <c r="L12" s="11" t="s">
        <v>115</v>
      </c>
      <c r="M12" s="4">
        <v>15.5</v>
      </c>
      <c r="N12" s="11">
        <v>16</v>
      </c>
      <c r="O12" s="11">
        <v>6.5</v>
      </c>
      <c r="P12" s="4">
        <v>3.6</v>
      </c>
      <c r="Q12" s="4" t="s">
        <v>252</v>
      </c>
      <c r="R12" s="4">
        <v>5</v>
      </c>
    </row>
    <row r="13" spans="1:18" ht="24.75" customHeight="1">
      <c r="A13" s="40" t="s">
        <v>778</v>
      </c>
      <c r="B13" s="34" t="s">
        <v>36</v>
      </c>
      <c r="C13" s="54">
        <v>46</v>
      </c>
      <c r="D13" s="37">
        <v>106</v>
      </c>
      <c r="E13" s="37">
        <v>90.1</v>
      </c>
      <c r="F13" s="5" t="s">
        <v>316</v>
      </c>
      <c r="G13" s="6" t="s">
        <v>104</v>
      </c>
      <c r="H13" s="6" t="s">
        <v>314</v>
      </c>
      <c r="I13" s="4">
        <v>65564400666</v>
      </c>
      <c r="J13" s="1">
        <v>8</v>
      </c>
      <c r="K13" s="1">
        <v>655644006668</v>
      </c>
      <c r="L13" s="4" t="s">
        <v>26</v>
      </c>
      <c r="M13" s="4">
        <v>15.5</v>
      </c>
      <c r="N13" s="4">
        <v>16</v>
      </c>
      <c r="O13" s="4">
        <v>6.5</v>
      </c>
      <c r="P13" s="4">
        <v>4.6</v>
      </c>
      <c r="Q13" s="4" t="s">
        <v>252</v>
      </c>
      <c r="R13" s="4">
        <v>6</v>
      </c>
    </row>
    <row r="14" spans="1:18" ht="24.75" customHeight="1">
      <c r="A14" s="57" t="s">
        <v>1417</v>
      </c>
      <c r="B14" s="34" t="s">
        <v>1418</v>
      </c>
      <c r="C14" s="58">
        <v>43</v>
      </c>
      <c r="D14" s="59">
        <v>99</v>
      </c>
      <c r="E14" s="60">
        <v>84.15</v>
      </c>
      <c r="F14" s="6" t="s">
        <v>307</v>
      </c>
      <c r="G14" s="6" t="s">
        <v>468</v>
      </c>
      <c r="H14" s="6" t="s">
        <v>1419</v>
      </c>
      <c r="I14" s="39">
        <v>65564408722</v>
      </c>
      <c r="J14" s="6">
        <v>3</v>
      </c>
      <c r="K14" s="39">
        <v>655644087223</v>
      </c>
      <c r="L14" s="6" t="s">
        <v>26</v>
      </c>
      <c r="M14" s="6">
        <v>15.5</v>
      </c>
      <c r="N14" s="6">
        <v>16</v>
      </c>
      <c r="O14" s="6">
        <v>6.5</v>
      </c>
      <c r="P14" s="22">
        <v>4</v>
      </c>
      <c r="Q14" s="4" t="s">
        <v>252</v>
      </c>
      <c r="R14" s="4">
        <v>5</v>
      </c>
    </row>
    <row r="15" spans="1:18" ht="24.75" customHeight="1">
      <c r="A15" s="40" t="s">
        <v>777</v>
      </c>
      <c r="B15" s="31" t="s">
        <v>1025</v>
      </c>
      <c r="C15" s="54">
        <v>40</v>
      </c>
      <c r="D15" s="37">
        <v>92</v>
      </c>
      <c r="E15" s="37">
        <v>78.2</v>
      </c>
      <c r="F15" s="5" t="s">
        <v>307</v>
      </c>
      <c r="G15" s="6" t="s">
        <v>111</v>
      </c>
      <c r="H15" s="6" t="s">
        <v>306</v>
      </c>
      <c r="I15" s="4">
        <v>65564401290</v>
      </c>
      <c r="J15" s="1">
        <v>4</v>
      </c>
      <c r="K15" s="1">
        <v>655644012904</v>
      </c>
      <c r="L15" s="4" t="s">
        <v>26</v>
      </c>
      <c r="M15" s="4">
        <v>15.5</v>
      </c>
      <c r="N15" s="4">
        <v>16</v>
      </c>
      <c r="O15" s="4">
        <v>6.5</v>
      </c>
      <c r="P15" s="4">
        <v>4</v>
      </c>
      <c r="Q15" s="4" t="s">
        <v>252</v>
      </c>
      <c r="R15" s="4">
        <v>5</v>
      </c>
    </row>
    <row r="16" spans="1:22" ht="24.75" customHeight="1">
      <c r="A16" s="76" t="s">
        <v>1505</v>
      </c>
      <c r="B16" s="77" t="s">
        <v>1506</v>
      </c>
      <c r="C16" s="80">
        <v>40</v>
      </c>
      <c r="D16" s="81">
        <v>92</v>
      </c>
      <c r="E16" s="85">
        <v>78.2</v>
      </c>
      <c r="F16" s="74" t="s">
        <v>318</v>
      </c>
      <c r="G16" s="74" t="s">
        <v>81</v>
      </c>
      <c r="H16" s="74" t="s">
        <v>306</v>
      </c>
      <c r="I16" s="83">
        <v>65564408870</v>
      </c>
      <c r="J16" s="84">
        <v>1</v>
      </c>
      <c r="K16" s="84">
        <v>655644088701</v>
      </c>
      <c r="L16" s="86" t="s">
        <v>115</v>
      </c>
      <c r="M16" s="83">
        <v>15.5</v>
      </c>
      <c r="N16" s="86">
        <v>16</v>
      </c>
      <c r="O16" s="86">
        <v>6.5</v>
      </c>
      <c r="P16" s="83">
        <v>4</v>
      </c>
      <c r="Q16" s="74" t="s">
        <v>252</v>
      </c>
      <c r="R16" s="83">
        <v>5</v>
      </c>
      <c r="S16" s="83" t="s">
        <v>1504</v>
      </c>
      <c r="T16" s="83"/>
      <c r="U16" s="83"/>
      <c r="V16" s="83"/>
    </row>
    <row r="17" spans="1:18" ht="24.75" customHeight="1">
      <c r="A17" s="55" t="s">
        <v>1209</v>
      </c>
      <c r="B17" s="56" t="s">
        <v>1210</v>
      </c>
      <c r="C17" s="54">
        <v>40</v>
      </c>
      <c r="D17" s="61">
        <v>92</v>
      </c>
      <c r="E17" s="61">
        <v>78.2</v>
      </c>
      <c r="F17" s="5" t="s">
        <v>318</v>
      </c>
      <c r="G17" s="6" t="s">
        <v>1281</v>
      </c>
      <c r="H17" s="6" t="s">
        <v>306</v>
      </c>
      <c r="I17" s="4">
        <v>65564408799</v>
      </c>
      <c r="J17" s="1">
        <v>5</v>
      </c>
      <c r="K17" s="1">
        <v>655644087995</v>
      </c>
      <c r="L17" s="11" t="s">
        <v>115</v>
      </c>
      <c r="M17" s="4">
        <v>15.5</v>
      </c>
      <c r="N17" s="11">
        <v>16</v>
      </c>
      <c r="O17" s="11">
        <v>6.5</v>
      </c>
      <c r="P17" s="4">
        <v>4</v>
      </c>
      <c r="Q17" s="4" t="s">
        <v>252</v>
      </c>
      <c r="R17" s="4">
        <v>5</v>
      </c>
    </row>
    <row r="18" spans="1:18" ht="24.75" customHeight="1">
      <c r="A18" s="55" t="s">
        <v>1375</v>
      </c>
      <c r="B18" s="56" t="s">
        <v>1376</v>
      </c>
      <c r="C18" s="54">
        <v>40</v>
      </c>
      <c r="D18" s="61">
        <v>92</v>
      </c>
      <c r="E18" s="61">
        <v>78.2</v>
      </c>
      <c r="F18" s="5" t="s">
        <v>318</v>
      </c>
      <c r="G18" s="6" t="s">
        <v>1282</v>
      </c>
      <c r="H18" s="6" t="s">
        <v>306</v>
      </c>
      <c r="I18" s="62">
        <v>65564408800</v>
      </c>
      <c r="J18" s="63">
        <v>8</v>
      </c>
      <c r="K18" s="39">
        <v>655644088008</v>
      </c>
      <c r="L18" s="11" t="s">
        <v>115</v>
      </c>
      <c r="M18" s="4">
        <v>15.5</v>
      </c>
      <c r="N18" s="11">
        <v>16</v>
      </c>
      <c r="O18" s="11">
        <v>6.5</v>
      </c>
      <c r="P18" s="4">
        <v>4</v>
      </c>
      <c r="Q18" s="4" t="s">
        <v>252</v>
      </c>
      <c r="R18" s="4">
        <v>5</v>
      </c>
    </row>
    <row r="19" spans="1:18" ht="24.75" customHeight="1">
      <c r="A19" s="40" t="s">
        <v>784</v>
      </c>
      <c r="B19" s="32" t="s">
        <v>1026</v>
      </c>
      <c r="C19" s="54">
        <v>46</v>
      </c>
      <c r="D19" s="37">
        <v>106</v>
      </c>
      <c r="E19" s="37">
        <v>90.1</v>
      </c>
      <c r="F19" s="5" t="s">
        <v>322</v>
      </c>
      <c r="G19" s="8" t="s">
        <v>81</v>
      </c>
      <c r="H19" s="6" t="s">
        <v>321</v>
      </c>
      <c r="I19" s="12">
        <v>65564401343</v>
      </c>
      <c r="J19" s="2">
        <v>7</v>
      </c>
      <c r="K19" s="2">
        <v>655644013437</v>
      </c>
      <c r="L19" s="11" t="s">
        <v>118</v>
      </c>
      <c r="M19" s="4">
        <v>15.5</v>
      </c>
      <c r="N19" s="11">
        <v>21</v>
      </c>
      <c r="O19" s="11">
        <v>6.5</v>
      </c>
      <c r="P19" s="4">
        <v>5</v>
      </c>
      <c r="Q19" s="4" t="s">
        <v>252</v>
      </c>
      <c r="R19" s="4">
        <v>6</v>
      </c>
    </row>
    <row r="20" spans="1:18" ht="24.75" customHeight="1">
      <c r="A20" s="40" t="s">
        <v>781</v>
      </c>
      <c r="B20" s="31" t="s">
        <v>1027</v>
      </c>
      <c r="C20" s="54">
        <v>46</v>
      </c>
      <c r="D20" s="37">
        <v>106</v>
      </c>
      <c r="E20" s="37">
        <v>90.1</v>
      </c>
      <c r="F20" s="5" t="s">
        <v>309</v>
      </c>
      <c r="G20" s="6" t="s">
        <v>94</v>
      </c>
      <c r="H20" s="6" t="s">
        <v>306</v>
      </c>
      <c r="I20" s="4">
        <v>65564400160</v>
      </c>
      <c r="J20" s="1">
        <v>1</v>
      </c>
      <c r="K20" s="1">
        <v>655644001601</v>
      </c>
      <c r="L20" s="4" t="s">
        <v>263</v>
      </c>
      <c r="M20" s="4">
        <v>15.5</v>
      </c>
      <c r="N20" s="4">
        <v>21</v>
      </c>
      <c r="O20" s="4">
        <v>6.5</v>
      </c>
      <c r="P20" s="4">
        <v>5</v>
      </c>
      <c r="Q20" s="4" t="s">
        <v>252</v>
      </c>
      <c r="R20" s="4">
        <v>6</v>
      </c>
    </row>
    <row r="21" spans="1:18" ht="24.75" customHeight="1">
      <c r="A21" s="40" t="s">
        <v>785</v>
      </c>
      <c r="B21" s="32" t="s">
        <v>1028</v>
      </c>
      <c r="C21" s="54">
        <v>46</v>
      </c>
      <c r="D21" s="37">
        <v>106</v>
      </c>
      <c r="E21" s="37">
        <v>90.1</v>
      </c>
      <c r="F21" s="5" t="s">
        <v>323</v>
      </c>
      <c r="G21" s="8" t="s">
        <v>297</v>
      </c>
      <c r="H21" s="6" t="s">
        <v>319</v>
      </c>
      <c r="I21" s="12">
        <v>65564401344</v>
      </c>
      <c r="J21" s="2">
        <v>4</v>
      </c>
      <c r="K21" s="2">
        <v>655644013444</v>
      </c>
      <c r="L21" s="11" t="s">
        <v>118</v>
      </c>
      <c r="M21" s="4">
        <v>15.5</v>
      </c>
      <c r="N21" s="11">
        <v>21</v>
      </c>
      <c r="O21" s="11">
        <v>6.5</v>
      </c>
      <c r="P21" s="4">
        <v>4.6</v>
      </c>
      <c r="Q21" s="4" t="s">
        <v>252</v>
      </c>
      <c r="R21" s="4">
        <v>6</v>
      </c>
    </row>
    <row r="22" spans="1:18" ht="24.75" customHeight="1">
      <c r="A22" s="40" t="s">
        <v>783</v>
      </c>
      <c r="B22" s="34" t="s">
        <v>74</v>
      </c>
      <c r="C22" s="54">
        <v>53</v>
      </c>
      <c r="D22" s="37">
        <v>122</v>
      </c>
      <c r="E22" s="37">
        <v>103.7</v>
      </c>
      <c r="F22" s="5" t="s">
        <v>313</v>
      </c>
      <c r="G22" s="6" t="s">
        <v>90</v>
      </c>
      <c r="H22" s="6" t="s">
        <v>312</v>
      </c>
      <c r="I22" s="4">
        <v>65564401180</v>
      </c>
      <c r="J22" s="1">
        <v>8</v>
      </c>
      <c r="K22" s="1">
        <v>655644011808</v>
      </c>
      <c r="L22" s="4" t="s">
        <v>27</v>
      </c>
      <c r="M22" s="4">
        <v>15.5</v>
      </c>
      <c r="N22" s="4">
        <v>22</v>
      </c>
      <c r="O22" s="4">
        <v>6.5</v>
      </c>
      <c r="P22" s="4">
        <v>5.4</v>
      </c>
      <c r="Q22" s="4" t="s">
        <v>252</v>
      </c>
      <c r="R22" s="4">
        <v>7</v>
      </c>
    </row>
    <row r="23" spans="1:18" ht="24.75" customHeight="1">
      <c r="A23" s="57" t="s">
        <v>1420</v>
      </c>
      <c r="B23" s="34" t="s">
        <v>1421</v>
      </c>
      <c r="C23" s="59">
        <v>50</v>
      </c>
      <c r="D23" s="59">
        <v>114.99999999999999</v>
      </c>
      <c r="E23" s="60">
        <v>97.75</v>
      </c>
      <c r="F23" s="6" t="s">
        <v>309</v>
      </c>
      <c r="G23" s="6" t="s">
        <v>468</v>
      </c>
      <c r="H23" s="9" t="s">
        <v>1422</v>
      </c>
      <c r="I23" s="39">
        <v>65564408723</v>
      </c>
      <c r="J23" s="14">
        <v>0</v>
      </c>
      <c r="K23" s="39">
        <v>655644087230</v>
      </c>
      <c r="L23" s="6" t="s">
        <v>263</v>
      </c>
      <c r="M23" s="6">
        <v>15.5</v>
      </c>
      <c r="N23" s="6">
        <v>21</v>
      </c>
      <c r="O23" s="6">
        <v>6.5</v>
      </c>
      <c r="P23" s="22">
        <v>5</v>
      </c>
      <c r="Q23" s="4" t="s">
        <v>252</v>
      </c>
      <c r="R23" s="4">
        <v>6</v>
      </c>
    </row>
    <row r="24" spans="1:18" ht="24.75" customHeight="1">
      <c r="A24" s="40" t="s">
        <v>782</v>
      </c>
      <c r="B24" s="31" t="s">
        <v>1029</v>
      </c>
      <c r="C24" s="54">
        <v>46</v>
      </c>
      <c r="D24" s="37">
        <v>106</v>
      </c>
      <c r="E24" s="37">
        <v>90.1</v>
      </c>
      <c r="F24" s="5" t="s">
        <v>309</v>
      </c>
      <c r="G24" s="6" t="s">
        <v>113</v>
      </c>
      <c r="H24" s="6" t="s">
        <v>306</v>
      </c>
      <c r="I24" s="4">
        <v>65564401291</v>
      </c>
      <c r="J24" s="1">
        <v>1</v>
      </c>
      <c r="K24" s="1">
        <v>655644012911</v>
      </c>
      <c r="L24" s="4" t="s">
        <v>263</v>
      </c>
      <c r="M24" s="4">
        <v>15.5</v>
      </c>
      <c r="N24" s="4">
        <v>21</v>
      </c>
      <c r="O24" s="4">
        <v>6.5</v>
      </c>
      <c r="P24" s="4">
        <v>5</v>
      </c>
      <c r="Q24" s="4" t="s">
        <v>252</v>
      </c>
      <c r="R24" s="4">
        <v>6</v>
      </c>
    </row>
    <row r="25" spans="1:22" ht="24.75" customHeight="1">
      <c r="A25" s="76" t="s">
        <v>1507</v>
      </c>
      <c r="B25" s="77" t="s">
        <v>1508</v>
      </c>
      <c r="C25" s="80">
        <v>46</v>
      </c>
      <c r="D25" s="85">
        <v>106</v>
      </c>
      <c r="E25" s="85">
        <v>90.1</v>
      </c>
      <c r="F25" s="74" t="s">
        <v>322</v>
      </c>
      <c r="G25" s="87" t="s">
        <v>81</v>
      </c>
      <c r="H25" s="74" t="s">
        <v>321</v>
      </c>
      <c r="I25" s="88">
        <v>65564408871</v>
      </c>
      <c r="J25" s="89">
        <v>8</v>
      </c>
      <c r="K25" s="90">
        <v>655644088718</v>
      </c>
      <c r="L25" s="86" t="s">
        <v>118</v>
      </c>
      <c r="M25" s="83">
        <v>15.5</v>
      </c>
      <c r="N25" s="86">
        <v>21</v>
      </c>
      <c r="O25" s="86">
        <v>6.5</v>
      </c>
      <c r="P25" s="83">
        <v>5</v>
      </c>
      <c r="Q25" s="74" t="s">
        <v>252</v>
      </c>
      <c r="R25" s="83">
        <v>6</v>
      </c>
      <c r="S25" s="83" t="s">
        <v>1504</v>
      </c>
      <c r="T25" s="88"/>
      <c r="U25" s="88"/>
      <c r="V25" s="88"/>
    </row>
    <row r="26" spans="1:18" ht="24.75" customHeight="1">
      <c r="A26" s="55" t="s">
        <v>1211</v>
      </c>
      <c r="B26" s="56" t="s">
        <v>1212</v>
      </c>
      <c r="C26" s="54">
        <v>46</v>
      </c>
      <c r="D26" s="61">
        <v>106</v>
      </c>
      <c r="E26" s="61">
        <v>90.1</v>
      </c>
      <c r="F26" s="5" t="s">
        <v>1377</v>
      </c>
      <c r="G26" s="6" t="s">
        <v>1281</v>
      </c>
      <c r="H26" s="6" t="s">
        <v>306</v>
      </c>
      <c r="I26" s="62">
        <v>65564408803</v>
      </c>
      <c r="J26" s="63">
        <v>9</v>
      </c>
      <c r="K26" s="39">
        <v>655644088039</v>
      </c>
      <c r="L26" s="11" t="s">
        <v>118</v>
      </c>
      <c r="M26" s="4">
        <v>15.5</v>
      </c>
      <c r="N26" s="11">
        <v>21</v>
      </c>
      <c r="O26" s="11">
        <v>6.5</v>
      </c>
      <c r="P26" s="4">
        <v>5</v>
      </c>
      <c r="Q26" s="4" t="s">
        <v>252</v>
      </c>
      <c r="R26" s="4">
        <v>6</v>
      </c>
    </row>
    <row r="27" spans="1:18" ht="24.75" customHeight="1">
      <c r="A27" s="55" t="s">
        <v>1378</v>
      </c>
      <c r="B27" s="56" t="s">
        <v>1379</v>
      </c>
      <c r="C27" s="54">
        <v>46</v>
      </c>
      <c r="D27" s="61">
        <v>106</v>
      </c>
      <c r="E27" s="61">
        <v>90.1</v>
      </c>
      <c r="F27" s="5" t="s">
        <v>1377</v>
      </c>
      <c r="G27" s="6" t="s">
        <v>1282</v>
      </c>
      <c r="H27" s="6" t="s">
        <v>306</v>
      </c>
      <c r="I27" s="62">
        <v>65564408804</v>
      </c>
      <c r="J27" s="63">
        <v>6</v>
      </c>
      <c r="K27" s="39">
        <v>655644088046</v>
      </c>
      <c r="L27" s="11" t="s">
        <v>118</v>
      </c>
      <c r="M27" s="4">
        <v>15.5</v>
      </c>
      <c r="N27" s="11">
        <v>21</v>
      </c>
      <c r="O27" s="11">
        <v>6.5</v>
      </c>
      <c r="P27" s="4">
        <v>5</v>
      </c>
      <c r="Q27" s="4" t="s">
        <v>252</v>
      </c>
      <c r="R27" s="4">
        <v>6</v>
      </c>
    </row>
    <row r="28" spans="1:18" ht="24.75" customHeight="1">
      <c r="A28" s="40" t="s">
        <v>789</v>
      </c>
      <c r="B28" s="32" t="s">
        <v>119</v>
      </c>
      <c r="C28" s="54">
        <v>48</v>
      </c>
      <c r="D28" s="37">
        <v>110</v>
      </c>
      <c r="E28" s="37">
        <v>93.5</v>
      </c>
      <c r="F28" s="5" t="s">
        <v>325</v>
      </c>
      <c r="G28" s="8" t="s">
        <v>81</v>
      </c>
      <c r="H28" s="6" t="s">
        <v>324</v>
      </c>
      <c r="I28" s="12">
        <v>65564401346</v>
      </c>
      <c r="J28" s="2">
        <v>8</v>
      </c>
      <c r="K28" s="2">
        <v>655644013468</v>
      </c>
      <c r="L28" s="11" t="s">
        <v>115</v>
      </c>
      <c r="M28" s="4">
        <v>15.5</v>
      </c>
      <c r="N28" s="11">
        <v>16</v>
      </c>
      <c r="O28" s="11">
        <v>6.5</v>
      </c>
      <c r="P28" s="4">
        <v>5</v>
      </c>
      <c r="Q28" s="4" t="s">
        <v>252</v>
      </c>
      <c r="R28" s="4">
        <v>6</v>
      </c>
    </row>
    <row r="29" spans="1:18" ht="24.75" customHeight="1">
      <c r="A29" s="40" t="s">
        <v>786</v>
      </c>
      <c r="B29" s="31" t="s">
        <v>1030</v>
      </c>
      <c r="C29" s="54">
        <v>48</v>
      </c>
      <c r="D29" s="37">
        <v>110</v>
      </c>
      <c r="E29" s="37">
        <v>93.5</v>
      </c>
      <c r="F29" s="5" t="s">
        <v>310</v>
      </c>
      <c r="G29" s="6" t="s">
        <v>93</v>
      </c>
      <c r="H29" s="6" t="s">
        <v>306</v>
      </c>
      <c r="I29" s="4">
        <v>65564400161</v>
      </c>
      <c r="J29" s="1">
        <v>8</v>
      </c>
      <c r="K29" s="1">
        <v>655644001618</v>
      </c>
      <c r="L29" s="4" t="s">
        <v>26</v>
      </c>
      <c r="M29" s="4">
        <v>15.5</v>
      </c>
      <c r="N29" s="4">
        <v>16</v>
      </c>
      <c r="O29" s="4">
        <v>6.5</v>
      </c>
      <c r="P29" s="4">
        <v>5</v>
      </c>
      <c r="Q29" s="4" t="s">
        <v>252</v>
      </c>
      <c r="R29" s="4">
        <v>6</v>
      </c>
    </row>
    <row r="30" spans="1:18" ht="24.75" customHeight="1">
      <c r="A30" s="40" t="s">
        <v>790</v>
      </c>
      <c r="B30" s="32" t="s">
        <v>120</v>
      </c>
      <c r="C30" s="54">
        <v>48</v>
      </c>
      <c r="D30" s="37">
        <v>110</v>
      </c>
      <c r="E30" s="37">
        <v>93.5</v>
      </c>
      <c r="F30" s="5" t="s">
        <v>326</v>
      </c>
      <c r="G30" s="8" t="s">
        <v>297</v>
      </c>
      <c r="H30" s="6" t="s">
        <v>319</v>
      </c>
      <c r="I30" s="12">
        <v>65564401347</v>
      </c>
      <c r="J30" s="2">
        <v>5</v>
      </c>
      <c r="K30" s="2">
        <v>655644013475</v>
      </c>
      <c r="L30" s="11" t="s">
        <v>115</v>
      </c>
      <c r="M30" s="4">
        <v>15.5</v>
      </c>
      <c r="N30" s="11">
        <v>16</v>
      </c>
      <c r="O30" s="11">
        <v>6.5</v>
      </c>
      <c r="P30" s="4">
        <v>4.6</v>
      </c>
      <c r="Q30" s="4" t="s">
        <v>252</v>
      </c>
      <c r="R30" s="4">
        <v>6</v>
      </c>
    </row>
    <row r="31" spans="1:18" ht="24.75" customHeight="1">
      <c r="A31" s="40" t="s">
        <v>788</v>
      </c>
      <c r="B31" s="31" t="s">
        <v>37</v>
      </c>
      <c r="C31" s="54">
        <v>57</v>
      </c>
      <c r="D31" s="37">
        <v>131</v>
      </c>
      <c r="E31" s="37">
        <v>111.35</v>
      </c>
      <c r="F31" s="5" t="s">
        <v>317</v>
      </c>
      <c r="G31" s="6" t="s">
        <v>104</v>
      </c>
      <c r="H31" s="6" t="s">
        <v>314</v>
      </c>
      <c r="I31" s="4">
        <v>65564400667</v>
      </c>
      <c r="J31" s="1">
        <v>5</v>
      </c>
      <c r="K31" s="1">
        <v>655644006675</v>
      </c>
      <c r="L31" s="4" t="s">
        <v>26</v>
      </c>
      <c r="M31" s="4">
        <v>15.5</v>
      </c>
      <c r="N31" s="4">
        <v>16</v>
      </c>
      <c r="O31" s="4">
        <v>6.5</v>
      </c>
      <c r="P31" s="4">
        <v>5.8</v>
      </c>
      <c r="Q31" s="4" t="s">
        <v>252</v>
      </c>
      <c r="R31" s="4">
        <v>7</v>
      </c>
    </row>
    <row r="32" spans="1:18" ht="24.75" customHeight="1">
      <c r="A32" s="57" t="s">
        <v>1423</v>
      </c>
      <c r="B32" s="31" t="s">
        <v>1424</v>
      </c>
      <c r="C32" s="59">
        <v>53</v>
      </c>
      <c r="D32" s="59">
        <v>122</v>
      </c>
      <c r="E32" s="60">
        <v>103.7</v>
      </c>
      <c r="F32" s="5" t="s">
        <v>310</v>
      </c>
      <c r="G32" s="6" t="s">
        <v>1425</v>
      </c>
      <c r="H32" s="6" t="s">
        <v>306</v>
      </c>
      <c r="I32" s="39">
        <v>65564408724</v>
      </c>
      <c r="J32" s="14">
        <v>7</v>
      </c>
      <c r="K32" s="39">
        <v>655644087247</v>
      </c>
      <c r="L32" s="4" t="s">
        <v>26</v>
      </c>
      <c r="M32" s="4">
        <v>15.5</v>
      </c>
      <c r="N32" s="4">
        <v>16</v>
      </c>
      <c r="O32" s="4">
        <v>6.5</v>
      </c>
      <c r="P32" s="4">
        <v>5</v>
      </c>
      <c r="Q32" s="4" t="s">
        <v>252</v>
      </c>
      <c r="R32" s="4">
        <v>6</v>
      </c>
    </row>
    <row r="33" spans="1:18" ht="24.75" customHeight="1">
      <c r="A33" s="40" t="s">
        <v>787</v>
      </c>
      <c r="B33" s="31" t="s">
        <v>1031</v>
      </c>
      <c r="C33" s="54">
        <v>48</v>
      </c>
      <c r="D33" s="37">
        <v>110</v>
      </c>
      <c r="E33" s="37">
        <v>93.5</v>
      </c>
      <c r="F33" s="5" t="s">
        <v>310</v>
      </c>
      <c r="G33" s="6" t="s">
        <v>113</v>
      </c>
      <c r="H33" s="6" t="s">
        <v>306</v>
      </c>
      <c r="I33" s="4">
        <v>65564401293</v>
      </c>
      <c r="J33" s="1">
        <v>5</v>
      </c>
      <c r="K33" s="1">
        <v>655644012935</v>
      </c>
      <c r="L33" s="4" t="s">
        <v>26</v>
      </c>
      <c r="M33" s="4">
        <v>15.5</v>
      </c>
      <c r="N33" s="4">
        <v>16</v>
      </c>
      <c r="O33" s="4">
        <v>6.5</v>
      </c>
      <c r="P33" s="4">
        <v>5</v>
      </c>
      <c r="Q33" s="4" t="s">
        <v>252</v>
      </c>
      <c r="R33" s="4">
        <v>6</v>
      </c>
    </row>
    <row r="34" spans="1:22" ht="24.75" customHeight="1">
      <c r="A34" s="76" t="s">
        <v>1509</v>
      </c>
      <c r="B34" s="77" t="s">
        <v>1510</v>
      </c>
      <c r="C34" s="80">
        <v>48</v>
      </c>
      <c r="D34" s="85">
        <v>110</v>
      </c>
      <c r="E34" s="85">
        <v>93.5</v>
      </c>
      <c r="F34" s="74" t="s">
        <v>325</v>
      </c>
      <c r="G34" s="87" t="s">
        <v>81</v>
      </c>
      <c r="H34" s="74" t="s">
        <v>398</v>
      </c>
      <c r="I34" s="88">
        <v>65564408872</v>
      </c>
      <c r="J34" s="89">
        <v>5</v>
      </c>
      <c r="K34" s="90">
        <v>655644088725</v>
      </c>
      <c r="L34" s="86" t="s">
        <v>115</v>
      </c>
      <c r="M34" s="83">
        <v>15.5</v>
      </c>
      <c r="N34" s="86">
        <v>16</v>
      </c>
      <c r="O34" s="86">
        <v>6.5</v>
      </c>
      <c r="P34" s="83">
        <v>5</v>
      </c>
      <c r="Q34" s="74" t="s">
        <v>252</v>
      </c>
      <c r="R34" s="83">
        <v>6</v>
      </c>
      <c r="S34" s="83" t="s">
        <v>1504</v>
      </c>
      <c r="T34" s="88"/>
      <c r="U34" s="88"/>
      <c r="V34" s="88"/>
    </row>
    <row r="35" spans="1:18" ht="24.75" customHeight="1">
      <c r="A35" s="55" t="s">
        <v>1213</v>
      </c>
      <c r="B35" s="56" t="s">
        <v>1214</v>
      </c>
      <c r="C35" s="54">
        <v>48</v>
      </c>
      <c r="D35" s="61">
        <v>110</v>
      </c>
      <c r="E35" s="61">
        <v>93.5</v>
      </c>
      <c r="F35" s="5" t="s">
        <v>325</v>
      </c>
      <c r="G35" s="6" t="s">
        <v>1281</v>
      </c>
      <c r="H35" s="6" t="s">
        <v>306</v>
      </c>
      <c r="I35" s="62">
        <v>65564408801</v>
      </c>
      <c r="J35" s="63">
        <v>5</v>
      </c>
      <c r="K35" s="39">
        <v>655644088015</v>
      </c>
      <c r="L35" s="11" t="s">
        <v>115</v>
      </c>
      <c r="M35" s="4">
        <v>15.5</v>
      </c>
      <c r="N35" s="11">
        <v>16</v>
      </c>
      <c r="O35" s="11">
        <v>6.5</v>
      </c>
      <c r="P35" s="4">
        <v>5</v>
      </c>
      <c r="Q35" s="4" t="s">
        <v>252</v>
      </c>
      <c r="R35" s="4">
        <v>6</v>
      </c>
    </row>
    <row r="36" spans="1:18" ht="24.75" customHeight="1">
      <c r="A36" s="55" t="s">
        <v>1380</v>
      </c>
      <c r="B36" s="56" t="s">
        <v>1381</v>
      </c>
      <c r="C36" s="54">
        <v>48</v>
      </c>
      <c r="D36" s="61">
        <v>110</v>
      </c>
      <c r="E36" s="61">
        <v>93.5</v>
      </c>
      <c r="F36" s="5" t="s">
        <v>325</v>
      </c>
      <c r="G36" s="6" t="s">
        <v>1282</v>
      </c>
      <c r="H36" s="6" t="s">
        <v>306</v>
      </c>
      <c r="I36" s="62">
        <v>65564408802</v>
      </c>
      <c r="J36" s="63">
        <v>2</v>
      </c>
      <c r="K36" s="39">
        <v>655644088022</v>
      </c>
      <c r="L36" s="11" t="s">
        <v>115</v>
      </c>
      <c r="M36" s="4">
        <v>15.5</v>
      </c>
      <c r="N36" s="11">
        <v>16</v>
      </c>
      <c r="O36" s="11">
        <v>6.5</v>
      </c>
      <c r="P36" s="4">
        <v>5</v>
      </c>
      <c r="Q36" s="4" t="s">
        <v>252</v>
      </c>
      <c r="R36" s="4">
        <v>6</v>
      </c>
    </row>
    <row r="37" spans="1:18" ht="24.75" customHeight="1">
      <c r="A37" s="40" t="s">
        <v>794</v>
      </c>
      <c r="B37" s="32" t="s">
        <v>1032</v>
      </c>
      <c r="C37" s="54">
        <v>55</v>
      </c>
      <c r="D37" s="37">
        <v>126.49999999999999</v>
      </c>
      <c r="E37" s="37">
        <v>107.52499999999999</v>
      </c>
      <c r="F37" s="5" t="s">
        <v>328</v>
      </c>
      <c r="G37" s="8" t="s">
        <v>81</v>
      </c>
      <c r="H37" s="6" t="s">
        <v>327</v>
      </c>
      <c r="I37" s="12">
        <v>65564401348</v>
      </c>
      <c r="J37" s="2">
        <v>2</v>
      </c>
      <c r="K37" s="2">
        <v>655644013482</v>
      </c>
      <c r="L37" s="11" t="s">
        <v>121</v>
      </c>
      <c r="M37" s="4">
        <v>15.5</v>
      </c>
      <c r="N37" s="11">
        <v>21</v>
      </c>
      <c r="O37" s="11">
        <v>6.5</v>
      </c>
      <c r="P37" s="4">
        <v>6</v>
      </c>
      <c r="Q37" s="4" t="s">
        <v>252</v>
      </c>
      <c r="R37" s="4">
        <v>7</v>
      </c>
    </row>
    <row r="38" spans="1:18" ht="24.75" customHeight="1">
      <c r="A38" s="40" t="s">
        <v>791</v>
      </c>
      <c r="B38" s="31" t="s">
        <v>1033</v>
      </c>
      <c r="C38" s="54">
        <v>55</v>
      </c>
      <c r="D38" s="37">
        <v>126.49999999999999</v>
      </c>
      <c r="E38" s="37">
        <v>107.52499999999999</v>
      </c>
      <c r="F38" s="5" t="s">
        <v>311</v>
      </c>
      <c r="G38" s="6" t="s">
        <v>95</v>
      </c>
      <c r="H38" s="6" t="s">
        <v>306</v>
      </c>
      <c r="I38" s="4">
        <v>65564400162</v>
      </c>
      <c r="J38" s="1">
        <v>5</v>
      </c>
      <c r="K38" s="1">
        <v>655644001625</v>
      </c>
      <c r="L38" s="4" t="s">
        <v>263</v>
      </c>
      <c r="M38" s="4">
        <v>15.5</v>
      </c>
      <c r="N38" s="4">
        <v>21</v>
      </c>
      <c r="O38" s="4">
        <v>6.5</v>
      </c>
      <c r="P38" s="4">
        <v>6</v>
      </c>
      <c r="Q38" s="4" t="s">
        <v>252</v>
      </c>
      <c r="R38" s="4">
        <v>7</v>
      </c>
    </row>
    <row r="39" spans="1:18" ht="24.75" customHeight="1">
      <c r="A39" s="40" t="s">
        <v>795</v>
      </c>
      <c r="B39" s="32" t="s">
        <v>1034</v>
      </c>
      <c r="C39" s="54">
        <v>55</v>
      </c>
      <c r="D39" s="37">
        <v>126.49999999999999</v>
      </c>
      <c r="E39" s="37">
        <v>107.52499999999999</v>
      </c>
      <c r="F39" s="5" t="s">
        <v>329</v>
      </c>
      <c r="G39" s="8" t="s">
        <v>297</v>
      </c>
      <c r="H39" s="6" t="s">
        <v>319</v>
      </c>
      <c r="I39" s="12">
        <v>65564401349</v>
      </c>
      <c r="J39" s="2">
        <v>9</v>
      </c>
      <c r="K39" s="2">
        <v>655644013499</v>
      </c>
      <c r="L39" s="11" t="s">
        <v>118</v>
      </c>
      <c r="M39" s="4">
        <v>15.5</v>
      </c>
      <c r="N39" s="11">
        <v>21</v>
      </c>
      <c r="O39" s="11">
        <v>6.5</v>
      </c>
      <c r="P39" s="4">
        <v>5.8</v>
      </c>
      <c r="Q39" s="4" t="s">
        <v>252</v>
      </c>
      <c r="R39" s="4">
        <v>7</v>
      </c>
    </row>
    <row r="40" spans="1:18" ht="24.75" customHeight="1">
      <c r="A40" s="40" t="s">
        <v>793</v>
      </c>
      <c r="B40" s="31" t="s">
        <v>75</v>
      </c>
      <c r="C40" s="54">
        <v>63</v>
      </c>
      <c r="D40" s="37">
        <v>145</v>
      </c>
      <c r="E40" s="37">
        <v>123.25</v>
      </c>
      <c r="F40" s="5" t="s">
        <v>315</v>
      </c>
      <c r="G40" s="6" t="s">
        <v>90</v>
      </c>
      <c r="H40" s="6" t="s">
        <v>314</v>
      </c>
      <c r="I40" s="4">
        <v>65564401182</v>
      </c>
      <c r="J40" s="1">
        <v>2</v>
      </c>
      <c r="K40" s="1">
        <v>655644011822</v>
      </c>
      <c r="L40" s="4" t="s">
        <v>27</v>
      </c>
      <c r="M40" s="4">
        <v>15.5</v>
      </c>
      <c r="N40" s="4">
        <v>22</v>
      </c>
      <c r="O40" s="4">
        <v>6.5</v>
      </c>
      <c r="P40" s="4">
        <v>6.8</v>
      </c>
      <c r="Q40" s="4" t="s">
        <v>252</v>
      </c>
      <c r="R40" s="4">
        <v>8</v>
      </c>
    </row>
    <row r="41" spans="1:18" ht="24.75" customHeight="1">
      <c r="A41" s="57" t="s">
        <v>1426</v>
      </c>
      <c r="B41" s="72" t="s">
        <v>1427</v>
      </c>
      <c r="C41" s="59">
        <v>60</v>
      </c>
      <c r="D41" s="59">
        <v>138</v>
      </c>
      <c r="E41" s="60">
        <v>117.3</v>
      </c>
      <c r="F41" s="9" t="s">
        <v>1428</v>
      </c>
      <c r="G41" s="6" t="s">
        <v>468</v>
      </c>
      <c r="H41" s="9" t="s">
        <v>1422</v>
      </c>
      <c r="I41" s="39">
        <v>65564408725</v>
      </c>
      <c r="J41" s="14">
        <v>4</v>
      </c>
      <c r="K41" s="39">
        <v>655644087254</v>
      </c>
      <c r="L41" s="6" t="s">
        <v>263</v>
      </c>
      <c r="M41" s="6">
        <v>15.5</v>
      </c>
      <c r="N41" s="6">
        <v>21</v>
      </c>
      <c r="O41" s="6">
        <v>6.5</v>
      </c>
      <c r="P41" s="22">
        <v>6</v>
      </c>
      <c r="Q41" s="4" t="s">
        <v>252</v>
      </c>
      <c r="R41" s="4">
        <v>7</v>
      </c>
    </row>
    <row r="42" spans="1:18" ht="24.75" customHeight="1">
      <c r="A42" s="40" t="s">
        <v>792</v>
      </c>
      <c r="B42" s="31" t="s">
        <v>1035</v>
      </c>
      <c r="C42" s="54">
        <v>55</v>
      </c>
      <c r="D42" s="37">
        <v>126.49999999999999</v>
      </c>
      <c r="E42" s="37">
        <v>107.52499999999999</v>
      </c>
      <c r="F42" s="5" t="s">
        <v>311</v>
      </c>
      <c r="G42" s="6" t="s">
        <v>113</v>
      </c>
      <c r="H42" s="6" t="s">
        <v>306</v>
      </c>
      <c r="I42" s="4">
        <v>65564401294</v>
      </c>
      <c r="J42" s="1">
        <v>2</v>
      </c>
      <c r="K42" s="1">
        <v>655644012942</v>
      </c>
      <c r="L42" s="4" t="s">
        <v>263</v>
      </c>
      <c r="M42" s="4">
        <v>15.5</v>
      </c>
      <c r="N42" s="4">
        <v>21</v>
      </c>
      <c r="O42" s="4">
        <v>6.5</v>
      </c>
      <c r="P42" s="4">
        <v>6</v>
      </c>
      <c r="Q42" s="4" t="s">
        <v>252</v>
      </c>
      <c r="R42" s="4">
        <v>7</v>
      </c>
    </row>
    <row r="43" spans="1:22" ht="24.75" customHeight="1">
      <c r="A43" s="76" t="s">
        <v>1511</v>
      </c>
      <c r="B43" s="77" t="s">
        <v>1512</v>
      </c>
      <c r="C43" s="80">
        <v>55</v>
      </c>
      <c r="D43" s="85">
        <v>126.49999999999999</v>
      </c>
      <c r="E43" s="85">
        <v>107.52499999999999</v>
      </c>
      <c r="F43" s="74" t="s">
        <v>328</v>
      </c>
      <c r="G43" s="87" t="s">
        <v>81</v>
      </c>
      <c r="H43" s="74" t="s">
        <v>327</v>
      </c>
      <c r="I43" s="88">
        <v>65564408873</v>
      </c>
      <c r="J43" s="89">
        <v>2</v>
      </c>
      <c r="K43" s="90">
        <v>655644088732</v>
      </c>
      <c r="L43" s="86" t="s">
        <v>121</v>
      </c>
      <c r="M43" s="83">
        <v>15.5</v>
      </c>
      <c r="N43" s="86">
        <v>21</v>
      </c>
      <c r="O43" s="86">
        <v>6.5</v>
      </c>
      <c r="P43" s="83">
        <v>6</v>
      </c>
      <c r="Q43" s="74" t="s">
        <v>252</v>
      </c>
      <c r="R43" s="83">
        <v>7</v>
      </c>
      <c r="S43" s="83" t="s">
        <v>1504</v>
      </c>
      <c r="T43" s="88"/>
      <c r="U43" s="88"/>
      <c r="V43" s="88"/>
    </row>
    <row r="44" spans="1:18" ht="24.75" customHeight="1">
      <c r="A44" s="55" t="s">
        <v>1215</v>
      </c>
      <c r="B44" s="56" t="s">
        <v>1216</v>
      </c>
      <c r="C44" s="54">
        <v>55</v>
      </c>
      <c r="D44" s="61">
        <v>126.49999999999999</v>
      </c>
      <c r="E44" s="61">
        <v>107.52499999999999</v>
      </c>
      <c r="F44" s="5" t="s">
        <v>1377</v>
      </c>
      <c r="G44" s="6" t="s">
        <v>1281</v>
      </c>
      <c r="H44" s="6" t="s">
        <v>306</v>
      </c>
      <c r="I44" s="62">
        <v>65564408805</v>
      </c>
      <c r="J44" s="63">
        <v>3</v>
      </c>
      <c r="K44" s="39">
        <v>655644088053</v>
      </c>
      <c r="L44" s="11" t="s">
        <v>118</v>
      </c>
      <c r="M44" s="4">
        <v>15.5</v>
      </c>
      <c r="N44" s="11">
        <v>21</v>
      </c>
      <c r="O44" s="11">
        <v>6.5</v>
      </c>
      <c r="P44" s="4">
        <v>5.8</v>
      </c>
      <c r="Q44" s="4" t="s">
        <v>252</v>
      </c>
      <c r="R44" s="4">
        <v>7</v>
      </c>
    </row>
    <row r="45" spans="1:18" ht="24.75" customHeight="1">
      <c r="A45" s="55" t="s">
        <v>1382</v>
      </c>
      <c r="B45" s="56" t="s">
        <v>1383</v>
      </c>
      <c r="C45" s="54">
        <v>55</v>
      </c>
      <c r="D45" s="61">
        <v>126.49999999999999</v>
      </c>
      <c r="E45" s="61">
        <v>107.52499999999999</v>
      </c>
      <c r="F45" s="5" t="s">
        <v>1377</v>
      </c>
      <c r="G45" s="6" t="s">
        <v>1282</v>
      </c>
      <c r="H45" s="6" t="s">
        <v>306</v>
      </c>
      <c r="I45" s="62">
        <v>65564408806</v>
      </c>
      <c r="J45" s="63">
        <v>0</v>
      </c>
      <c r="K45" s="39">
        <v>655644088060</v>
      </c>
      <c r="L45" s="11" t="s">
        <v>118</v>
      </c>
      <c r="M45" s="4">
        <v>15.5</v>
      </c>
      <c r="N45" s="11">
        <v>21</v>
      </c>
      <c r="O45" s="11">
        <v>6.5</v>
      </c>
      <c r="P45" s="4">
        <v>5.8</v>
      </c>
      <c r="Q45" s="4" t="s">
        <v>252</v>
      </c>
      <c r="R45" s="4">
        <v>7</v>
      </c>
    </row>
    <row r="46" spans="1:18" ht="24.75" customHeight="1">
      <c r="A46" s="41" t="s">
        <v>773</v>
      </c>
      <c r="B46" s="32" t="s">
        <v>1036</v>
      </c>
      <c r="C46" s="54">
        <v>55</v>
      </c>
      <c r="D46" s="37">
        <v>126.49999999999999</v>
      </c>
      <c r="E46" s="37">
        <v>107.52499999999999</v>
      </c>
      <c r="F46" s="5" t="s">
        <v>330</v>
      </c>
      <c r="G46" s="8" t="s">
        <v>81</v>
      </c>
      <c r="H46" s="6" t="s">
        <v>327</v>
      </c>
      <c r="I46" s="12">
        <v>65564401350</v>
      </c>
      <c r="J46" s="2">
        <v>5</v>
      </c>
      <c r="K46" s="2">
        <v>655644013505</v>
      </c>
      <c r="L46" s="11" t="s">
        <v>122</v>
      </c>
      <c r="M46" s="4">
        <v>15.5</v>
      </c>
      <c r="N46" s="11">
        <v>19.5</v>
      </c>
      <c r="O46" s="11">
        <v>6.5</v>
      </c>
      <c r="P46" s="4">
        <v>5.6</v>
      </c>
      <c r="Q46" s="4" t="s">
        <v>252</v>
      </c>
      <c r="R46" s="4">
        <v>7</v>
      </c>
    </row>
    <row r="47" spans="1:18" ht="24.75" customHeight="1">
      <c r="A47" s="38" t="s">
        <v>772</v>
      </c>
      <c r="B47" s="31" t="s">
        <v>1037</v>
      </c>
      <c r="C47" s="54">
        <v>55</v>
      </c>
      <c r="D47" s="37">
        <v>126.49999999999999</v>
      </c>
      <c r="E47" s="37">
        <v>107.52499999999999</v>
      </c>
      <c r="F47" s="5" t="s">
        <v>308</v>
      </c>
      <c r="G47" s="6" t="s">
        <v>103</v>
      </c>
      <c r="H47" s="6" t="s">
        <v>306</v>
      </c>
      <c r="I47" s="4">
        <v>65564401158</v>
      </c>
      <c r="J47" s="1">
        <v>7</v>
      </c>
      <c r="K47" s="1">
        <v>655644011587</v>
      </c>
      <c r="L47" s="4" t="s">
        <v>262</v>
      </c>
      <c r="M47" s="4">
        <v>15.5</v>
      </c>
      <c r="N47" s="4">
        <v>19</v>
      </c>
      <c r="O47" s="4">
        <v>6.5</v>
      </c>
      <c r="P47" s="4">
        <v>5.6</v>
      </c>
      <c r="Q47" s="4" t="s">
        <v>252</v>
      </c>
      <c r="R47" s="4">
        <v>7</v>
      </c>
    </row>
    <row r="48" spans="1:18" ht="24.75" customHeight="1">
      <c r="A48" s="41" t="s">
        <v>774</v>
      </c>
      <c r="B48" s="32" t="s">
        <v>1038</v>
      </c>
      <c r="C48" s="54">
        <v>55</v>
      </c>
      <c r="D48" s="37">
        <v>126.49999999999999</v>
      </c>
      <c r="E48" s="37">
        <v>107.52499999999999</v>
      </c>
      <c r="F48" s="5" t="s">
        <v>331</v>
      </c>
      <c r="G48" s="13" t="s">
        <v>297</v>
      </c>
      <c r="H48" s="6" t="s">
        <v>319</v>
      </c>
      <c r="I48" s="12">
        <v>65564401351</v>
      </c>
      <c r="J48" s="2">
        <v>2</v>
      </c>
      <c r="K48" s="2">
        <v>655644013512</v>
      </c>
      <c r="L48" s="11" t="s">
        <v>122</v>
      </c>
      <c r="M48" s="4">
        <v>15.5</v>
      </c>
      <c r="N48" s="11">
        <v>19.5</v>
      </c>
      <c r="O48" s="11">
        <v>6.5</v>
      </c>
      <c r="P48" s="4">
        <v>5.2</v>
      </c>
      <c r="Q48" s="4" t="s">
        <v>252</v>
      </c>
      <c r="R48" s="4">
        <v>6</v>
      </c>
    </row>
    <row r="49" spans="1:18" ht="24.75" customHeight="1">
      <c r="A49" s="41" t="s">
        <v>775</v>
      </c>
      <c r="B49" s="32" t="s">
        <v>1039</v>
      </c>
      <c r="C49" s="54">
        <v>63</v>
      </c>
      <c r="D49" s="37">
        <v>145</v>
      </c>
      <c r="E49" s="37">
        <v>123.25</v>
      </c>
      <c r="F49" s="5" t="s">
        <v>333</v>
      </c>
      <c r="G49" s="13" t="s">
        <v>29</v>
      </c>
      <c r="H49" s="6" t="s">
        <v>332</v>
      </c>
      <c r="I49" s="12">
        <v>65564401352</v>
      </c>
      <c r="J49" s="2">
        <v>9</v>
      </c>
      <c r="K49" s="2">
        <v>655644013529</v>
      </c>
      <c r="L49" s="11" t="s">
        <v>122</v>
      </c>
      <c r="M49" s="4">
        <v>15.5</v>
      </c>
      <c r="N49" s="11">
        <v>19.5</v>
      </c>
      <c r="O49" s="11">
        <v>6.5</v>
      </c>
      <c r="P49" s="4">
        <v>6</v>
      </c>
      <c r="Q49" s="4" t="s">
        <v>252</v>
      </c>
      <c r="R49" s="4">
        <v>7</v>
      </c>
    </row>
    <row r="50" spans="1:18" ht="24.75" customHeight="1">
      <c r="A50" s="34" t="s">
        <v>1429</v>
      </c>
      <c r="B50" s="34" t="s">
        <v>1430</v>
      </c>
      <c r="C50" s="59">
        <v>60</v>
      </c>
      <c r="D50" s="59">
        <v>138</v>
      </c>
      <c r="E50" s="60">
        <v>117.3</v>
      </c>
      <c r="F50" s="6" t="s">
        <v>333</v>
      </c>
      <c r="G50" s="6" t="s">
        <v>468</v>
      </c>
      <c r="H50" s="6" t="s">
        <v>327</v>
      </c>
      <c r="I50" s="39">
        <v>65564408726</v>
      </c>
      <c r="J50" s="27">
        <v>1</v>
      </c>
      <c r="K50" s="39">
        <v>655644087261</v>
      </c>
      <c r="L50" s="6" t="s">
        <v>262</v>
      </c>
      <c r="M50" s="6">
        <v>15.5</v>
      </c>
      <c r="N50" s="19">
        <v>19</v>
      </c>
      <c r="O50" s="6">
        <v>6.5</v>
      </c>
      <c r="P50" s="22">
        <v>5.6</v>
      </c>
      <c r="Q50" s="4" t="s">
        <v>252</v>
      </c>
      <c r="R50" s="4">
        <v>7</v>
      </c>
    </row>
    <row r="51" spans="1:18" ht="24.75" customHeight="1">
      <c r="A51" s="38" t="s">
        <v>771</v>
      </c>
      <c r="B51" s="31" t="s">
        <v>1040</v>
      </c>
      <c r="C51" s="54">
        <v>55</v>
      </c>
      <c r="D51" s="37">
        <v>126.49999999999999</v>
      </c>
      <c r="E51" s="37">
        <v>107.52499999999999</v>
      </c>
      <c r="F51" s="5" t="s">
        <v>308</v>
      </c>
      <c r="G51" s="6" t="s">
        <v>112</v>
      </c>
      <c r="H51" s="6" t="s">
        <v>306</v>
      </c>
      <c r="I51" s="4">
        <v>65564401292</v>
      </c>
      <c r="J51" s="1">
        <v>8</v>
      </c>
      <c r="K51" s="1">
        <v>655644012928</v>
      </c>
      <c r="L51" s="4" t="s">
        <v>262</v>
      </c>
      <c r="M51" s="4">
        <v>15.5</v>
      </c>
      <c r="N51" s="4">
        <v>19</v>
      </c>
      <c r="O51" s="4">
        <v>6.5</v>
      </c>
      <c r="P51" s="4">
        <v>5.6</v>
      </c>
      <c r="Q51" s="4" t="s">
        <v>252</v>
      </c>
      <c r="R51" s="4">
        <v>7</v>
      </c>
    </row>
    <row r="52" spans="1:18" ht="24.75" customHeight="1">
      <c r="A52" s="38" t="s">
        <v>1160</v>
      </c>
      <c r="B52" s="32" t="s">
        <v>1041</v>
      </c>
      <c r="C52" s="54">
        <v>8</v>
      </c>
      <c r="D52" s="37">
        <v>15</v>
      </c>
      <c r="E52" s="37">
        <v>12.75</v>
      </c>
      <c r="F52" s="5" t="s">
        <v>1148</v>
      </c>
      <c r="G52" s="30" t="s">
        <v>1149</v>
      </c>
      <c r="H52" s="6" t="s">
        <v>1150</v>
      </c>
      <c r="I52" s="4">
        <v>65564400518</v>
      </c>
      <c r="J52" s="4">
        <v>0</v>
      </c>
      <c r="K52" s="1">
        <v>655644005180</v>
      </c>
      <c r="L52" s="35" t="s">
        <v>1151</v>
      </c>
      <c r="M52" s="4">
        <v>11.75</v>
      </c>
      <c r="N52" s="4">
        <v>3.25</v>
      </c>
      <c r="O52" s="4">
        <v>3.25</v>
      </c>
      <c r="P52" s="4">
        <v>1</v>
      </c>
      <c r="Q52" s="4" t="s">
        <v>1152</v>
      </c>
      <c r="R52" s="4">
        <v>2</v>
      </c>
    </row>
    <row r="53" spans="1:18" ht="24.75" customHeight="1">
      <c r="A53" s="41" t="s">
        <v>1003</v>
      </c>
      <c r="B53" s="31" t="s">
        <v>1043</v>
      </c>
      <c r="C53" s="54">
        <v>21</v>
      </c>
      <c r="D53" s="37">
        <v>49</v>
      </c>
      <c r="E53" s="37">
        <v>41.65</v>
      </c>
      <c r="F53" s="5" t="s">
        <v>335</v>
      </c>
      <c r="G53" s="6" t="s">
        <v>28</v>
      </c>
      <c r="H53" s="6" t="s">
        <v>334</v>
      </c>
      <c r="I53" s="4">
        <v>65564401075</v>
      </c>
      <c r="J53" s="1">
        <v>7</v>
      </c>
      <c r="K53" s="1">
        <v>655644010757</v>
      </c>
      <c r="L53" s="6" t="s">
        <v>50</v>
      </c>
      <c r="M53" s="6">
        <v>14.5</v>
      </c>
      <c r="N53" s="6">
        <v>8</v>
      </c>
      <c r="O53" s="6">
        <v>3</v>
      </c>
      <c r="P53" s="4">
        <v>1.6</v>
      </c>
      <c r="Q53" s="4" t="s">
        <v>257</v>
      </c>
      <c r="R53" s="4">
        <v>2</v>
      </c>
    </row>
    <row r="54" spans="1:18" ht="24.75" customHeight="1">
      <c r="A54" s="40" t="s">
        <v>796</v>
      </c>
      <c r="B54" s="31" t="s">
        <v>1042</v>
      </c>
      <c r="C54" s="54">
        <v>20</v>
      </c>
      <c r="D54" s="37">
        <v>46</v>
      </c>
      <c r="E54" s="37">
        <v>39.1</v>
      </c>
      <c r="F54" s="5" t="s">
        <v>336</v>
      </c>
      <c r="G54" s="6" t="s">
        <v>302</v>
      </c>
      <c r="H54" s="6" t="s">
        <v>306</v>
      </c>
      <c r="I54" s="4">
        <v>65564400572</v>
      </c>
      <c r="J54" s="1">
        <v>2</v>
      </c>
      <c r="K54" s="1">
        <v>655644005722</v>
      </c>
      <c r="L54" s="6" t="s">
        <v>50</v>
      </c>
      <c r="M54" s="6">
        <v>14.5</v>
      </c>
      <c r="N54" s="6">
        <v>8</v>
      </c>
      <c r="O54" s="6">
        <v>3</v>
      </c>
      <c r="P54" s="4">
        <v>1.2</v>
      </c>
      <c r="Q54" s="4" t="s">
        <v>257</v>
      </c>
      <c r="R54" s="4">
        <v>2</v>
      </c>
    </row>
    <row r="55" spans="1:18" ht="24.75" customHeight="1">
      <c r="A55" s="40" t="s">
        <v>797</v>
      </c>
      <c r="B55" s="31" t="s">
        <v>1042</v>
      </c>
      <c r="C55" s="54">
        <v>20</v>
      </c>
      <c r="D55" s="37">
        <v>46</v>
      </c>
      <c r="E55" s="37">
        <v>39.1</v>
      </c>
      <c r="F55" s="5" t="s">
        <v>336</v>
      </c>
      <c r="G55" s="6" t="s">
        <v>33</v>
      </c>
      <c r="H55" s="6" t="s">
        <v>306</v>
      </c>
      <c r="I55" s="4">
        <v>65564400575</v>
      </c>
      <c r="J55" s="1">
        <v>3</v>
      </c>
      <c r="K55" s="1">
        <v>655644005753</v>
      </c>
      <c r="L55" s="6" t="s">
        <v>50</v>
      </c>
      <c r="M55" s="6">
        <v>14.5</v>
      </c>
      <c r="N55" s="6">
        <v>8</v>
      </c>
      <c r="O55" s="6">
        <v>3</v>
      </c>
      <c r="P55" s="4">
        <v>1.2</v>
      </c>
      <c r="Q55" s="4" t="s">
        <v>257</v>
      </c>
      <c r="R55" s="4">
        <v>2</v>
      </c>
    </row>
    <row r="56" spans="1:22" ht="24.75" customHeight="1">
      <c r="A56" s="77" t="s">
        <v>1513</v>
      </c>
      <c r="B56" s="91" t="s">
        <v>1514</v>
      </c>
      <c r="C56" s="80">
        <v>21</v>
      </c>
      <c r="D56" s="85">
        <v>49</v>
      </c>
      <c r="E56" s="85">
        <v>41.65</v>
      </c>
      <c r="F56" s="74" t="s">
        <v>336</v>
      </c>
      <c r="G56" s="74" t="s">
        <v>1515</v>
      </c>
      <c r="H56" s="74" t="s">
        <v>306</v>
      </c>
      <c r="I56" s="88">
        <v>65564408874</v>
      </c>
      <c r="J56" s="88">
        <v>9</v>
      </c>
      <c r="K56" s="90">
        <v>655644088749</v>
      </c>
      <c r="L56" s="74" t="s">
        <v>50</v>
      </c>
      <c r="M56" s="74">
        <v>14.5</v>
      </c>
      <c r="N56" s="74">
        <v>8</v>
      </c>
      <c r="O56" s="74">
        <v>3</v>
      </c>
      <c r="P56" s="83">
        <v>1.2</v>
      </c>
      <c r="Q56" s="74" t="s">
        <v>257</v>
      </c>
      <c r="R56" s="83">
        <v>2</v>
      </c>
      <c r="S56" s="92">
        <v>42131</v>
      </c>
      <c r="T56" s="88"/>
      <c r="U56" s="88"/>
      <c r="V56" s="88"/>
    </row>
    <row r="57" spans="1:18" ht="24.75" customHeight="1">
      <c r="A57" s="40" t="s">
        <v>799</v>
      </c>
      <c r="B57" s="33" t="s">
        <v>1044</v>
      </c>
      <c r="C57" s="54">
        <v>22</v>
      </c>
      <c r="D57" s="37">
        <v>51</v>
      </c>
      <c r="E57" s="37">
        <v>43.35</v>
      </c>
      <c r="F57" s="5" t="s">
        <v>339</v>
      </c>
      <c r="G57" s="6" t="s">
        <v>7</v>
      </c>
      <c r="H57" s="6" t="s">
        <v>338</v>
      </c>
      <c r="I57" s="4">
        <v>65564400760</v>
      </c>
      <c r="J57" s="1">
        <v>3</v>
      </c>
      <c r="K57" s="1">
        <v>655644007603</v>
      </c>
      <c r="L57" s="6" t="s">
        <v>50</v>
      </c>
      <c r="M57" s="6">
        <v>14.5</v>
      </c>
      <c r="N57" s="6">
        <v>8</v>
      </c>
      <c r="O57" s="6">
        <v>3</v>
      </c>
      <c r="P57" s="4">
        <v>1.6</v>
      </c>
      <c r="Q57" s="4" t="s">
        <v>257</v>
      </c>
      <c r="R57" s="4">
        <v>2</v>
      </c>
    </row>
    <row r="58" spans="1:18" ht="24.75" customHeight="1">
      <c r="A58" s="38" t="s">
        <v>798</v>
      </c>
      <c r="B58" s="34" t="s">
        <v>100</v>
      </c>
      <c r="C58" s="54">
        <v>20</v>
      </c>
      <c r="D58" s="37">
        <v>46</v>
      </c>
      <c r="E58" s="37">
        <v>39.1</v>
      </c>
      <c r="F58" s="5" t="s">
        <v>336</v>
      </c>
      <c r="G58" s="6" t="s">
        <v>99</v>
      </c>
      <c r="H58" s="6" t="s">
        <v>337</v>
      </c>
      <c r="I58" s="4">
        <v>65564401296</v>
      </c>
      <c r="J58" s="1">
        <v>6</v>
      </c>
      <c r="K58" s="1">
        <v>655644012966</v>
      </c>
      <c r="L58" s="6" t="s">
        <v>50</v>
      </c>
      <c r="M58" s="6">
        <v>14.5</v>
      </c>
      <c r="N58" s="6">
        <v>8</v>
      </c>
      <c r="O58" s="6">
        <v>3</v>
      </c>
      <c r="P58" s="4">
        <v>1.2</v>
      </c>
      <c r="Q58" s="4" t="s">
        <v>257</v>
      </c>
      <c r="R58" s="4">
        <v>2</v>
      </c>
    </row>
    <row r="59" spans="1:18" ht="24.75" customHeight="1">
      <c r="A59" s="55" t="s">
        <v>1219</v>
      </c>
      <c r="B59" s="56" t="s">
        <v>1220</v>
      </c>
      <c r="C59" s="54">
        <v>21</v>
      </c>
      <c r="D59" s="37">
        <v>49</v>
      </c>
      <c r="E59" s="37">
        <v>41.65</v>
      </c>
      <c r="F59" s="5" t="s">
        <v>336</v>
      </c>
      <c r="G59" s="6" t="s">
        <v>1281</v>
      </c>
      <c r="H59" s="6" t="s">
        <v>306</v>
      </c>
      <c r="I59" s="62">
        <v>65564408738</v>
      </c>
      <c r="J59" s="63">
        <v>4</v>
      </c>
      <c r="K59" s="39">
        <v>655644087384</v>
      </c>
      <c r="L59" s="6" t="s">
        <v>50</v>
      </c>
      <c r="M59" s="6">
        <v>14.5</v>
      </c>
      <c r="N59" s="6">
        <v>8</v>
      </c>
      <c r="O59" s="6">
        <v>3</v>
      </c>
      <c r="P59" s="4">
        <v>1.2</v>
      </c>
      <c r="Q59" s="4" t="s">
        <v>257</v>
      </c>
      <c r="R59" s="4">
        <v>2</v>
      </c>
    </row>
    <row r="60" spans="1:18" ht="24.75" customHeight="1">
      <c r="A60" s="55" t="s">
        <v>1217</v>
      </c>
      <c r="B60" s="56" t="s">
        <v>1218</v>
      </c>
      <c r="C60" s="54">
        <v>21</v>
      </c>
      <c r="D60" s="37">
        <v>49</v>
      </c>
      <c r="E60" s="37">
        <v>41.65</v>
      </c>
      <c r="F60" s="5" t="s">
        <v>336</v>
      </c>
      <c r="G60" s="6" t="s">
        <v>1282</v>
      </c>
      <c r="H60" s="6" t="s">
        <v>306</v>
      </c>
      <c r="I60" s="62">
        <v>65564408807</v>
      </c>
      <c r="J60" s="63">
        <v>7</v>
      </c>
      <c r="K60" s="39">
        <v>655644088077</v>
      </c>
      <c r="L60" s="6" t="s">
        <v>50</v>
      </c>
      <c r="M60" s="6">
        <v>14.5</v>
      </c>
      <c r="N60" s="6">
        <v>8</v>
      </c>
      <c r="O60" s="6">
        <v>3</v>
      </c>
      <c r="P60" s="4">
        <v>1.2</v>
      </c>
      <c r="Q60" s="4" t="s">
        <v>257</v>
      </c>
      <c r="R60" s="4">
        <v>2</v>
      </c>
    </row>
    <row r="61" spans="1:18" ht="24.75" customHeight="1">
      <c r="A61" s="38" t="s">
        <v>800</v>
      </c>
      <c r="B61" s="31" t="s">
        <v>1045</v>
      </c>
      <c r="C61" s="54">
        <v>13</v>
      </c>
      <c r="D61" s="37">
        <v>30</v>
      </c>
      <c r="E61" s="37">
        <v>25.5</v>
      </c>
      <c r="F61" s="5" t="s">
        <v>341</v>
      </c>
      <c r="G61" s="6" t="s">
        <v>73</v>
      </c>
      <c r="H61" s="6" t="s">
        <v>306</v>
      </c>
      <c r="I61" s="4">
        <v>65564400605</v>
      </c>
      <c r="J61" s="1">
        <v>7</v>
      </c>
      <c r="K61" s="10">
        <v>655644006057</v>
      </c>
      <c r="L61" s="4" t="s">
        <v>92</v>
      </c>
      <c r="M61" s="4">
        <v>14</v>
      </c>
      <c r="N61" s="4">
        <v>8</v>
      </c>
      <c r="O61" s="4">
        <v>4</v>
      </c>
      <c r="P61" s="4">
        <v>1</v>
      </c>
      <c r="Q61" s="4" t="s">
        <v>258</v>
      </c>
      <c r="R61" s="4">
        <v>2</v>
      </c>
    </row>
    <row r="62" spans="1:18" ht="24.75" customHeight="1">
      <c r="A62" s="38" t="s">
        <v>801</v>
      </c>
      <c r="B62" s="31" t="s">
        <v>1045</v>
      </c>
      <c r="C62" s="54">
        <v>13</v>
      </c>
      <c r="D62" s="37">
        <v>30</v>
      </c>
      <c r="E62" s="37">
        <v>25.5</v>
      </c>
      <c r="F62" s="5" t="s">
        <v>341</v>
      </c>
      <c r="G62" s="6" t="s">
        <v>72</v>
      </c>
      <c r="H62" s="6" t="s">
        <v>306</v>
      </c>
      <c r="I62" s="4">
        <v>65564400606</v>
      </c>
      <c r="J62" s="1">
        <v>4</v>
      </c>
      <c r="K62" s="1">
        <v>655644006064</v>
      </c>
      <c r="L62" s="4" t="s">
        <v>92</v>
      </c>
      <c r="M62" s="4">
        <v>14</v>
      </c>
      <c r="N62" s="4">
        <v>8</v>
      </c>
      <c r="O62" s="4">
        <v>4</v>
      </c>
      <c r="P62" s="4">
        <v>1</v>
      </c>
      <c r="Q62" s="4" t="s">
        <v>258</v>
      </c>
      <c r="R62" s="4">
        <v>2</v>
      </c>
    </row>
    <row r="63" spans="1:18" ht="24.75" customHeight="1">
      <c r="A63" s="38" t="s">
        <v>802</v>
      </c>
      <c r="B63" s="31" t="s">
        <v>101</v>
      </c>
      <c r="C63" s="54">
        <v>21</v>
      </c>
      <c r="D63" s="37">
        <v>48</v>
      </c>
      <c r="E63" s="37">
        <v>40.8</v>
      </c>
      <c r="F63" s="5" t="s">
        <v>342</v>
      </c>
      <c r="G63" s="6" t="s">
        <v>76</v>
      </c>
      <c r="H63" s="6" t="s">
        <v>306</v>
      </c>
      <c r="I63" s="4">
        <v>65564401187</v>
      </c>
      <c r="J63" s="1">
        <v>7</v>
      </c>
      <c r="K63" s="1">
        <v>655644011877</v>
      </c>
      <c r="L63" s="4" t="s">
        <v>279</v>
      </c>
      <c r="M63" s="4">
        <v>12.25</v>
      </c>
      <c r="N63" s="4">
        <v>14.5</v>
      </c>
      <c r="O63" s="4">
        <v>3.25</v>
      </c>
      <c r="P63" s="4">
        <v>2.6</v>
      </c>
      <c r="Q63" s="4" t="s">
        <v>253</v>
      </c>
      <c r="R63" s="4">
        <v>3</v>
      </c>
    </row>
    <row r="64" spans="1:18" ht="24.75" customHeight="1">
      <c r="A64" s="38" t="s">
        <v>803</v>
      </c>
      <c r="B64" s="31" t="s">
        <v>101</v>
      </c>
      <c r="C64" s="54">
        <v>21</v>
      </c>
      <c r="D64" s="37">
        <v>48</v>
      </c>
      <c r="E64" s="37">
        <v>40.8</v>
      </c>
      <c r="F64" s="5" t="s">
        <v>342</v>
      </c>
      <c r="G64" s="6" t="s">
        <v>99</v>
      </c>
      <c r="H64" s="6" t="s">
        <v>306</v>
      </c>
      <c r="I64" s="4">
        <v>65564401297</v>
      </c>
      <c r="J64" s="1">
        <v>3</v>
      </c>
      <c r="K64" s="1">
        <v>655644012973</v>
      </c>
      <c r="L64" s="4" t="s">
        <v>279</v>
      </c>
      <c r="M64" s="4">
        <v>12.25</v>
      </c>
      <c r="N64" s="4">
        <v>14.5</v>
      </c>
      <c r="O64" s="4">
        <v>3.25</v>
      </c>
      <c r="P64" s="4">
        <v>2.6</v>
      </c>
      <c r="Q64" s="4" t="s">
        <v>253</v>
      </c>
      <c r="R64" s="4">
        <v>3</v>
      </c>
    </row>
    <row r="65" spans="1:18" ht="24.75" customHeight="1">
      <c r="A65" s="40" t="s">
        <v>804</v>
      </c>
      <c r="B65" s="34" t="s">
        <v>34</v>
      </c>
      <c r="C65" s="54">
        <v>28</v>
      </c>
      <c r="D65" s="37">
        <v>64</v>
      </c>
      <c r="E65" s="37">
        <v>54.4</v>
      </c>
      <c r="F65" s="5" t="s">
        <v>343</v>
      </c>
      <c r="G65" s="6" t="s">
        <v>33</v>
      </c>
      <c r="H65" s="6" t="s">
        <v>306</v>
      </c>
      <c r="I65" s="4">
        <v>65564400608</v>
      </c>
      <c r="J65" s="1">
        <v>8</v>
      </c>
      <c r="K65" s="1">
        <v>655644006088</v>
      </c>
      <c r="L65" s="4" t="s">
        <v>2</v>
      </c>
      <c r="M65" s="4">
        <v>13</v>
      </c>
      <c r="N65" s="4">
        <v>8</v>
      </c>
      <c r="O65" s="4">
        <v>4</v>
      </c>
      <c r="P65" s="4">
        <v>2.6</v>
      </c>
      <c r="Q65" s="4" t="s">
        <v>24</v>
      </c>
      <c r="R65" s="4">
        <v>3</v>
      </c>
    </row>
    <row r="66" spans="1:18" ht="24.75" customHeight="1">
      <c r="A66" s="40" t="s">
        <v>805</v>
      </c>
      <c r="B66" s="34" t="s">
        <v>9</v>
      </c>
      <c r="C66" s="54">
        <v>27</v>
      </c>
      <c r="D66" s="37">
        <v>62</v>
      </c>
      <c r="E66" s="37">
        <v>52.699999999999996</v>
      </c>
      <c r="F66" s="5" t="s">
        <v>346</v>
      </c>
      <c r="G66" s="6" t="s">
        <v>5</v>
      </c>
      <c r="H66" s="6" t="s">
        <v>306</v>
      </c>
      <c r="I66" s="4">
        <v>65564400781</v>
      </c>
      <c r="J66" s="1">
        <v>8</v>
      </c>
      <c r="K66" s="1">
        <v>655644007818</v>
      </c>
      <c r="L66" s="6" t="s">
        <v>51</v>
      </c>
      <c r="M66" s="6">
        <v>16.75</v>
      </c>
      <c r="N66" s="6">
        <v>16.25</v>
      </c>
      <c r="O66" s="6">
        <v>2</v>
      </c>
      <c r="P66" s="4">
        <v>3.2</v>
      </c>
      <c r="Q66" s="4" t="s">
        <v>25</v>
      </c>
      <c r="R66" s="4">
        <v>4</v>
      </c>
    </row>
    <row r="67" spans="1:18" ht="24.75" customHeight="1">
      <c r="A67" s="40" t="s">
        <v>806</v>
      </c>
      <c r="B67" s="34" t="s">
        <v>9</v>
      </c>
      <c r="C67" s="54">
        <v>27</v>
      </c>
      <c r="D67" s="37">
        <v>62</v>
      </c>
      <c r="E67" s="37">
        <v>52.699999999999996</v>
      </c>
      <c r="F67" s="5" t="s">
        <v>346</v>
      </c>
      <c r="G67" s="6" t="s">
        <v>8</v>
      </c>
      <c r="H67" s="6" t="s">
        <v>306</v>
      </c>
      <c r="I67" s="4">
        <v>65564400927</v>
      </c>
      <c r="J67" s="1">
        <v>0</v>
      </c>
      <c r="K67" s="1">
        <v>655644009270</v>
      </c>
      <c r="L67" s="6" t="s">
        <v>51</v>
      </c>
      <c r="M67" s="6">
        <v>16.75</v>
      </c>
      <c r="N67" s="6">
        <v>16.25</v>
      </c>
      <c r="O67" s="6">
        <v>2</v>
      </c>
      <c r="P67" s="4">
        <v>3.2</v>
      </c>
      <c r="Q67" s="4" t="s">
        <v>252</v>
      </c>
      <c r="R67" s="4">
        <v>4</v>
      </c>
    </row>
    <row r="68" spans="1:18" ht="24.75" customHeight="1">
      <c r="A68" s="40" t="s">
        <v>808</v>
      </c>
      <c r="B68" s="34" t="s">
        <v>1046</v>
      </c>
      <c r="C68" s="37">
        <v>20</v>
      </c>
      <c r="D68" s="37">
        <v>44</v>
      </c>
      <c r="E68" s="37">
        <v>37.4</v>
      </c>
      <c r="F68" s="5" t="s">
        <v>347</v>
      </c>
      <c r="G68" s="6" t="s">
        <v>5</v>
      </c>
      <c r="H68" s="6" t="s">
        <v>306</v>
      </c>
      <c r="I68" s="4">
        <v>65564400784</v>
      </c>
      <c r="J68" s="1">
        <v>9</v>
      </c>
      <c r="K68" s="1">
        <v>655644007849</v>
      </c>
      <c r="L68" s="6" t="s">
        <v>51</v>
      </c>
      <c r="M68" s="6">
        <v>16.75</v>
      </c>
      <c r="N68" s="6">
        <v>16.25</v>
      </c>
      <c r="O68" s="6">
        <v>2</v>
      </c>
      <c r="P68" s="4">
        <v>2.2</v>
      </c>
      <c r="Q68" s="4" t="s">
        <v>252</v>
      </c>
      <c r="R68" s="4">
        <v>3</v>
      </c>
    </row>
    <row r="69" spans="1:18" ht="24.75" customHeight="1">
      <c r="A69" s="40" t="s">
        <v>809</v>
      </c>
      <c r="B69" s="34" t="s">
        <v>1046</v>
      </c>
      <c r="C69" s="37">
        <v>20</v>
      </c>
      <c r="D69" s="37">
        <v>44</v>
      </c>
      <c r="E69" s="37">
        <v>37.4</v>
      </c>
      <c r="F69" s="5" t="s">
        <v>347</v>
      </c>
      <c r="G69" s="6" t="s">
        <v>8</v>
      </c>
      <c r="H69" s="6" t="s">
        <v>306</v>
      </c>
      <c r="I69" s="4">
        <v>65564400928</v>
      </c>
      <c r="J69" s="1">
        <v>7</v>
      </c>
      <c r="K69" s="1">
        <v>655644009287</v>
      </c>
      <c r="L69" s="6" t="s">
        <v>51</v>
      </c>
      <c r="M69" s="6">
        <v>16.75</v>
      </c>
      <c r="N69" s="6">
        <v>16.25</v>
      </c>
      <c r="O69" s="6">
        <v>2</v>
      </c>
      <c r="P69" s="4">
        <v>2.2</v>
      </c>
      <c r="Q69" s="4" t="s">
        <v>252</v>
      </c>
      <c r="R69" s="4">
        <v>3</v>
      </c>
    </row>
    <row r="70" spans="1:18" ht="24.75" customHeight="1">
      <c r="A70" s="40" t="s">
        <v>1202</v>
      </c>
      <c r="B70" s="34" t="s">
        <v>1046</v>
      </c>
      <c r="C70" s="37">
        <v>20</v>
      </c>
      <c r="D70" s="37">
        <v>44</v>
      </c>
      <c r="E70" s="37">
        <v>37.4</v>
      </c>
      <c r="F70" s="5" t="s">
        <v>347</v>
      </c>
      <c r="G70" s="6" t="s">
        <v>6</v>
      </c>
      <c r="H70" s="6" t="s">
        <v>306</v>
      </c>
      <c r="I70" s="4">
        <v>65564400785</v>
      </c>
      <c r="J70" s="1">
        <v>6</v>
      </c>
      <c r="K70" s="1">
        <v>655644007856</v>
      </c>
      <c r="L70" s="6" t="s">
        <v>51</v>
      </c>
      <c r="M70" s="6">
        <v>16.75</v>
      </c>
      <c r="N70" s="6">
        <v>16.25</v>
      </c>
      <c r="O70" s="6">
        <v>2</v>
      </c>
      <c r="P70" s="4">
        <v>2.2</v>
      </c>
      <c r="Q70" s="4" t="s">
        <v>252</v>
      </c>
      <c r="R70" s="4">
        <v>3</v>
      </c>
    </row>
    <row r="71" spans="1:18" ht="24.75" customHeight="1">
      <c r="A71" s="40" t="s">
        <v>810</v>
      </c>
      <c r="B71" s="34" t="s">
        <v>1046</v>
      </c>
      <c r="C71" s="37">
        <v>20</v>
      </c>
      <c r="D71" s="37">
        <v>44</v>
      </c>
      <c r="E71" s="37">
        <v>37.4</v>
      </c>
      <c r="F71" s="5" t="s">
        <v>347</v>
      </c>
      <c r="G71" s="6" t="s">
        <v>10</v>
      </c>
      <c r="H71" s="6" t="s">
        <v>306</v>
      </c>
      <c r="I71" s="4">
        <v>65564400786</v>
      </c>
      <c r="J71" s="1">
        <v>3</v>
      </c>
      <c r="K71" s="1">
        <v>655644007863</v>
      </c>
      <c r="L71" s="6" t="s">
        <v>51</v>
      </c>
      <c r="M71" s="6">
        <v>16.75</v>
      </c>
      <c r="N71" s="6">
        <v>16.25</v>
      </c>
      <c r="O71" s="6">
        <v>2</v>
      </c>
      <c r="P71" s="4">
        <v>2.4</v>
      </c>
      <c r="Q71" s="4" t="s">
        <v>252</v>
      </c>
      <c r="R71" s="4">
        <v>4</v>
      </c>
    </row>
    <row r="72" spans="1:18" ht="24.75" customHeight="1">
      <c r="A72" s="40" t="s">
        <v>1201</v>
      </c>
      <c r="B72" s="34" t="s">
        <v>9</v>
      </c>
      <c r="C72" s="54">
        <v>27</v>
      </c>
      <c r="D72" s="37">
        <v>62</v>
      </c>
      <c r="E72" s="37">
        <v>52.699999999999996</v>
      </c>
      <c r="F72" s="5" t="s">
        <v>346</v>
      </c>
      <c r="G72" s="6" t="s">
        <v>6</v>
      </c>
      <c r="H72" s="6" t="s">
        <v>306</v>
      </c>
      <c r="I72" s="4">
        <v>65564400782</v>
      </c>
      <c r="J72" s="1">
        <v>5</v>
      </c>
      <c r="K72" s="1">
        <v>655644007825</v>
      </c>
      <c r="L72" s="6" t="s">
        <v>51</v>
      </c>
      <c r="M72" s="6">
        <v>16.75</v>
      </c>
      <c r="N72" s="6">
        <v>16.25</v>
      </c>
      <c r="O72" s="6">
        <v>2</v>
      </c>
      <c r="P72" s="4">
        <v>3.2</v>
      </c>
      <c r="Q72" s="4" t="s">
        <v>252</v>
      </c>
      <c r="R72" s="4">
        <v>4</v>
      </c>
    </row>
    <row r="73" spans="1:18" ht="24.75" customHeight="1">
      <c r="A73" s="40" t="s">
        <v>807</v>
      </c>
      <c r="B73" s="34" t="s">
        <v>9</v>
      </c>
      <c r="C73" s="54">
        <v>27</v>
      </c>
      <c r="D73" s="37">
        <v>62</v>
      </c>
      <c r="E73" s="37">
        <v>52.699999999999996</v>
      </c>
      <c r="F73" s="5" t="s">
        <v>346</v>
      </c>
      <c r="G73" s="6" t="s">
        <v>10</v>
      </c>
      <c r="H73" s="6" t="s">
        <v>306</v>
      </c>
      <c r="I73" s="4">
        <v>65564400783</v>
      </c>
      <c r="J73" s="1">
        <v>2</v>
      </c>
      <c r="K73" s="1">
        <v>655644007832</v>
      </c>
      <c r="L73" s="6" t="s">
        <v>51</v>
      </c>
      <c r="M73" s="6">
        <v>16.75</v>
      </c>
      <c r="N73" s="6">
        <v>16.25</v>
      </c>
      <c r="O73" s="6">
        <v>2</v>
      </c>
      <c r="P73" s="4">
        <v>3.4</v>
      </c>
      <c r="Q73" s="4" t="s">
        <v>252</v>
      </c>
      <c r="R73" s="4">
        <v>5</v>
      </c>
    </row>
    <row r="74" spans="1:18" ht="24.75" customHeight="1">
      <c r="A74" s="40" t="s">
        <v>811</v>
      </c>
      <c r="B74" s="34" t="s">
        <v>35</v>
      </c>
      <c r="C74" s="54">
        <v>8</v>
      </c>
      <c r="D74" s="37">
        <v>18</v>
      </c>
      <c r="E74" s="37">
        <v>15.299999999999999</v>
      </c>
      <c r="F74" s="115" t="s">
        <v>1496</v>
      </c>
      <c r="G74" s="6" t="s">
        <v>8</v>
      </c>
      <c r="H74" s="6" t="s">
        <v>348</v>
      </c>
      <c r="I74" s="4">
        <v>65564400907</v>
      </c>
      <c r="J74" s="1">
        <v>2</v>
      </c>
      <c r="K74" s="1">
        <v>655644009072</v>
      </c>
      <c r="L74" s="4" t="s">
        <v>280</v>
      </c>
      <c r="M74" s="4">
        <v>4</v>
      </c>
      <c r="N74" s="4">
        <v>4</v>
      </c>
      <c r="O74" s="4">
        <v>12</v>
      </c>
      <c r="P74" s="4">
        <v>1</v>
      </c>
      <c r="Q74" s="4" t="s">
        <v>257</v>
      </c>
      <c r="R74" s="4">
        <v>2</v>
      </c>
    </row>
    <row r="75" spans="1:18" ht="24.75" customHeight="1">
      <c r="A75" s="40" t="s">
        <v>812</v>
      </c>
      <c r="B75" s="34" t="s">
        <v>35</v>
      </c>
      <c r="C75" s="54">
        <v>8</v>
      </c>
      <c r="D75" s="37">
        <v>18</v>
      </c>
      <c r="E75" s="37">
        <v>15.299999999999999</v>
      </c>
      <c r="F75" s="115" t="s">
        <v>1496</v>
      </c>
      <c r="G75" s="6" t="s">
        <v>10</v>
      </c>
      <c r="H75" s="6" t="s">
        <v>348</v>
      </c>
      <c r="I75" s="4">
        <v>65564400796</v>
      </c>
      <c r="J75" s="1">
        <v>2</v>
      </c>
      <c r="K75" s="1">
        <v>655644007962</v>
      </c>
      <c r="L75" s="4" t="s">
        <v>280</v>
      </c>
      <c r="M75" s="4">
        <v>4</v>
      </c>
      <c r="N75" s="4">
        <v>4</v>
      </c>
      <c r="O75" s="4">
        <v>12</v>
      </c>
      <c r="P75" s="4">
        <v>1</v>
      </c>
      <c r="Q75" s="4" t="s">
        <v>257</v>
      </c>
      <c r="R75" s="4">
        <v>2</v>
      </c>
    </row>
    <row r="76" spans="1:18" ht="24.75" customHeight="1">
      <c r="A76" s="40" t="s">
        <v>813</v>
      </c>
      <c r="B76" s="34" t="s">
        <v>35</v>
      </c>
      <c r="C76" s="54">
        <v>8</v>
      </c>
      <c r="D76" s="37">
        <v>18</v>
      </c>
      <c r="E76" s="37">
        <v>15.299999999999999</v>
      </c>
      <c r="F76" s="115" t="s">
        <v>1496</v>
      </c>
      <c r="G76" s="6" t="s">
        <v>12</v>
      </c>
      <c r="H76" s="6" t="s">
        <v>348</v>
      </c>
      <c r="I76" s="4">
        <v>65564400795</v>
      </c>
      <c r="J76" s="1">
        <v>5</v>
      </c>
      <c r="K76" s="1">
        <v>655644007955</v>
      </c>
      <c r="L76" s="4" t="s">
        <v>280</v>
      </c>
      <c r="M76" s="4">
        <v>4</v>
      </c>
      <c r="N76" s="4">
        <v>4</v>
      </c>
      <c r="O76" s="4">
        <v>12</v>
      </c>
      <c r="P76" s="4">
        <v>1</v>
      </c>
      <c r="Q76" s="4" t="s">
        <v>257</v>
      </c>
      <c r="R76" s="4">
        <v>2</v>
      </c>
    </row>
    <row r="77" spans="1:18" ht="24.75" customHeight="1">
      <c r="A77" s="38" t="s">
        <v>814</v>
      </c>
      <c r="B77" s="31" t="s">
        <v>1047</v>
      </c>
      <c r="C77" s="54">
        <v>12</v>
      </c>
      <c r="D77" s="37">
        <v>28</v>
      </c>
      <c r="E77" s="37">
        <v>23.8</v>
      </c>
      <c r="F77" s="115" t="s">
        <v>349</v>
      </c>
      <c r="G77" s="6" t="s">
        <v>8</v>
      </c>
      <c r="H77" s="6" t="s">
        <v>348</v>
      </c>
      <c r="I77" s="4">
        <v>65564401190</v>
      </c>
      <c r="J77" s="1">
        <v>7</v>
      </c>
      <c r="K77" s="1">
        <v>655644011907</v>
      </c>
      <c r="L77" s="4" t="s">
        <v>280</v>
      </c>
      <c r="M77" s="4">
        <v>4</v>
      </c>
      <c r="N77" s="4">
        <v>4</v>
      </c>
      <c r="O77" s="4">
        <v>12</v>
      </c>
      <c r="P77" s="4">
        <v>1.4</v>
      </c>
      <c r="Q77" s="4" t="s">
        <v>257</v>
      </c>
      <c r="R77" s="4">
        <v>2</v>
      </c>
    </row>
    <row r="78" spans="1:18" ht="24.75" customHeight="1">
      <c r="A78" s="38" t="s">
        <v>815</v>
      </c>
      <c r="B78" s="34" t="s">
        <v>77</v>
      </c>
      <c r="C78" s="54">
        <v>10</v>
      </c>
      <c r="D78" s="37">
        <v>23</v>
      </c>
      <c r="E78" s="37">
        <v>19.55</v>
      </c>
      <c r="F78" s="5" t="s">
        <v>350</v>
      </c>
      <c r="G78" s="6" t="s">
        <v>109</v>
      </c>
      <c r="H78" s="6" t="s">
        <v>348</v>
      </c>
      <c r="I78" s="4">
        <v>65564401270</v>
      </c>
      <c r="J78" s="1">
        <v>6</v>
      </c>
      <c r="K78" s="1">
        <v>655644012706</v>
      </c>
      <c r="L78" s="4" t="s">
        <v>108</v>
      </c>
      <c r="M78" s="4">
        <v>10</v>
      </c>
      <c r="N78" s="4">
        <v>13</v>
      </c>
      <c r="O78" s="4">
        <v>2.5</v>
      </c>
      <c r="P78" s="4">
        <v>1</v>
      </c>
      <c r="Q78" s="4" t="s">
        <v>256</v>
      </c>
      <c r="R78" s="4">
        <v>1</v>
      </c>
    </row>
    <row r="79" spans="1:18" ht="24.75" customHeight="1">
      <c r="A79" s="38" t="s">
        <v>1193</v>
      </c>
      <c r="B79" s="34" t="s">
        <v>123</v>
      </c>
      <c r="C79" s="54">
        <v>15</v>
      </c>
      <c r="D79" s="37">
        <v>34.5</v>
      </c>
      <c r="E79" s="37">
        <v>29.325</v>
      </c>
      <c r="F79" s="5" t="s">
        <v>352</v>
      </c>
      <c r="G79" s="4" t="s">
        <v>451</v>
      </c>
      <c r="H79" s="6" t="s">
        <v>351</v>
      </c>
      <c r="I79" s="4">
        <v>65564401440</v>
      </c>
      <c r="J79" s="1">
        <v>3</v>
      </c>
      <c r="K79" s="1">
        <v>655644014403</v>
      </c>
      <c r="L79" s="9" t="s">
        <v>281</v>
      </c>
      <c r="M79" s="9">
        <v>7</v>
      </c>
      <c r="N79" s="9">
        <v>12.5</v>
      </c>
      <c r="O79" s="9">
        <v>3.5</v>
      </c>
      <c r="P79" s="4">
        <v>2</v>
      </c>
      <c r="Q79" s="4" t="s">
        <v>257</v>
      </c>
      <c r="R79" s="4">
        <v>3</v>
      </c>
    </row>
    <row r="80" spans="1:18" ht="24.75" customHeight="1">
      <c r="A80" s="38" t="s">
        <v>816</v>
      </c>
      <c r="B80" s="34" t="s">
        <v>123</v>
      </c>
      <c r="C80" s="54">
        <v>15</v>
      </c>
      <c r="D80" s="37">
        <v>34.5</v>
      </c>
      <c r="E80" s="37">
        <v>29.325</v>
      </c>
      <c r="F80" s="5" t="s">
        <v>352</v>
      </c>
      <c r="G80" s="6" t="s">
        <v>124</v>
      </c>
      <c r="H80" s="6" t="s">
        <v>351</v>
      </c>
      <c r="I80" s="4">
        <v>65564401441</v>
      </c>
      <c r="J80" s="1">
        <v>0</v>
      </c>
      <c r="K80" s="1">
        <v>655644014410</v>
      </c>
      <c r="L80" s="9" t="s">
        <v>281</v>
      </c>
      <c r="M80" s="9">
        <v>7</v>
      </c>
      <c r="N80" s="9">
        <v>12.5</v>
      </c>
      <c r="O80" s="9">
        <v>3.5</v>
      </c>
      <c r="P80" s="4">
        <v>2</v>
      </c>
      <c r="Q80" s="4" t="s">
        <v>257</v>
      </c>
      <c r="R80" s="4">
        <v>3</v>
      </c>
    </row>
    <row r="81" spans="1:18" ht="24.75" customHeight="1">
      <c r="A81" s="38" t="s">
        <v>1204</v>
      </c>
      <c r="B81" s="34" t="s">
        <v>123</v>
      </c>
      <c r="C81" s="54">
        <v>15</v>
      </c>
      <c r="D81" s="37">
        <v>34.5</v>
      </c>
      <c r="E81" s="37">
        <v>29.325</v>
      </c>
      <c r="F81" s="5" t="s">
        <v>352</v>
      </c>
      <c r="G81" s="6" t="s">
        <v>125</v>
      </c>
      <c r="H81" s="6" t="s">
        <v>351</v>
      </c>
      <c r="I81" s="4">
        <v>65564401442</v>
      </c>
      <c r="J81" s="1">
        <v>7</v>
      </c>
      <c r="K81" s="1">
        <v>655644014427</v>
      </c>
      <c r="L81" s="9" t="s">
        <v>281</v>
      </c>
      <c r="M81" s="9">
        <v>7</v>
      </c>
      <c r="N81" s="9">
        <v>12.5</v>
      </c>
      <c r="O81" s="9">
        <v>3.5</v>
      </c>
      <c r="P81" s="4">
        <v>2</v>
      </c>
      <c r="Q81" s="4" t="s">
        <v>257</v>
      </c>
      <c r="R81" s="4">
        <v>3</v>
      </c>
    </row>
    <row r="82" spans="1:18" ht="24.75" customHeight="1">
      <c r="A82" s="34" t="s">
        <v>817</v>
      </c>
      <c r="B82" s="34" t="s">
        <v>1048</v>
      </c>
      <c r="C82" s="54">
        <v>12</v>
      </c>
      <c r="D82" s="37">
        <v>25</v>
      </c>
      <c r="E82" s="37">
        <v>21.25</v>
      </c>
      <c r="F82" s="5" t="s">
        <v>452</v>
      </c>
      <c r="G82" s="6" t="s">
        <v>142</v>
      </c>
      <c r="H82" s="6" t="s">
        <v>453</v>
      </c>
      <c r="I82" s="6">
        <v>65564401502</v>
      </c>
      <c r="J82" s="14">
        <v>8</v>
      </c>
      <c r="K82" s="14">
        <v>655644015028</v>
      </c>
      <c r="L82" s="6" t="s">
        <v>454</v>
      </c>
      <c r="M82" s="6">
        <v>4</v>
      </c>
      <c r="N82" s="6">
        <v>12</v>
      </c>
      <c r="O82" s="6">
        <v>8</v>
      </c>
      <c r="P82" s="6">
        <v>1</v>
      </c>
      <c r="Q82" s="6" t="s">
        <v>256</v>
      </c>
      <c r="R82" s="6">
        <v>2</v>
      </c>
    </row>
    <row r="83" spans="1:18" ht="24.75" customHeight="1">
      <c r="A83" s="34" t="s">
        <v>1049</v>
      </c>
      <c r="B83" s="34" t="s">
        <v>1048</v>
      </c>
      <c r="C83" s="54">
        <v>12</v>
      </c>
      <c r="D83" s="37">
        <v>25</v>
      </c>
      <c r="E83" s="37">
        <v>21.25</v>
      </c>
      <c r="F83" s="5" t="s">
        <v>452</v>
      </c>
      <c r="G83" s="6" t="s">
        <v>1052</v>
      </c>
      <c r="H83" s="6" t="s">
        <v>453</v>
      </c>
      <c r="I83" s="4">
        <v>65564408705</v>
      </c>
      <c r="J83" s="4">
        <v>6</v>
      </c>
      <c r="K83" s="1">
        <v>655644087056</v>
      </c>
      <c r="L83" s="6" t="s">
        <v>454</v>
      </c>
      <c r="M83" s="6">
        <v>4</v>
      </c>
      <c r="N83" s="6">
        <v>12</v>
      </c>
      <c r="O83" s="6">
        <v>8</v>
      </c>
      <c r="P83" s="6">
        <v>1</v>
      </c>
      <c r="Q83" s="6" t="s">
        <v>256</v>
      </c>
      <c r="R83" s="6">
        <v>2</v>
      </c>
    </row>
    <row r="84" spans="1:18" ht="24.75" customHeight="1">
      <c r="A84" s="34" t="s">
        <v>1198</v>
      </c>
      <c r="B84" s="34" t="s">
        <v>1048</v>
      </c>
      <c r="C84" s="54">
        <v>12</v>
      </c>
      <c r="D84" s="37">
        <v>25</v>
      </c>
      <c r="E84" s="37">
        <v>21.25</v>
      </c>
      <c r="F84" s="5" t="s">
        <v>452</v>
      </c>
      <c r="G84" s="6" t="s">
        <v>455</v>
      </c>
      <c r="H84" s="6" t="s">
        <v>453</v>
      </c>
      <c r="I84" s="6">
        <v>65564401504</v>
      </c>
      <c r="J84" s="14">
        <v>2</v>
      </c>
      <c r="K84" s="14">
        <v>655644015042</v>
      </c>
      <c r="L84" s="6" t="s">
        <v>454</v>
      </c>
      <c r="M84" s="6">
        <v>4</v>
      </c>
      <c r="N84" s="6">
        <v>12</v>
      </c>
      <c r="O84" s="6">
        <v>8</v>
      </c>
      <c r="P84" s="6">
        <v>1</v>
      </c>
      <c r="Q84" s="6" t="s">
        <v>256</v>
      </c>
      <c r="R84" s="6">
        <v>2</v>
      </c>
    </row>
    <row r="85" spans="1:18" ht="24.75" customHeight="1">
      <c r="A85" s="34" t="s">
        <v>818</v>
      </c>
      <c r="B85" s="34" t="s">
        <v>1048</v>
      </c>
      <c r="C85" s="54">
        <v>12</v>
      </c>
      <c r="D85" s="37">
        <v>25</v>
      </c>
      <c r="E85" s="37">
        <v>21.25</v>
      </c>
      <c r="F85" s="5" t="s">
        <v>452</v>
      </c>
      <c r="G85" s="6" t="s">
        <v>456</v>
      </c>
      <c r="H85" s="6" t="s">
        <v>453</v>
      </c>
      <c r="I85" s="6">
        <v>65564401505</v>
      </c>
      <c r="J85" s="14">
        <v>9</v>
      </c>
      <c r="K85" s="14">
        <v>655644015059</v>
      </c>
      <c r="L85" s="6" t="s">
        <v>454</v>
      </c>
      <c r="M85" s="6">
        <v>4</v>
      </c>
      <c r="N85" s="6">
        <v>12</v>
      </c>
      <c r="O85" s="6">
        <v>8</v>
      </c>
      <c r="P85" s="6">
        <v>1</v>
      </c>
      <c r="Q85" s="6" t="s">
        <v>256</v>
      </c>
      <c r="R85" s="6">
        <v>2</v>
      </c>
    </row>
    <row r="86" spans="1:18" ht="24.75" customHeight="1">
      <c r="A86" s="34" t="s">
        <v>1051</v>
      </c>
      <c r="B86" s="34" t="s">
        <v>1048</v>
      </c>
      <c r="C86" s="54">
        <v>12</v>
      </c>
      <c r="D86" s="37">
        <v>25</v>
      </c>
      <c r="E86" s="37">
        <v>21.25</v>
      </c>
      <c r="F86" s="5" t="s">
        <v>452</v>
      </c>
      <c r="G86" s="6" t="s">
        <v>1053</v>
      </c>
      <c r="H86" s="6" t="s">
        <v>453</v>
      </c>
      <c r="I86" s="1">
        <v>65564408706</v>
      </c>
      <c r="J86" s="1">
        <v>3</v>
      </c>
      <c r="K86" s="1">
        <v>655644087063</v>
      </c>
      <c r="L86" s="6" t="s">
        <v>454</v>
      </c>
      <c r="M86" s="6">
        <v>4</v>
      </c>
      <c r="N86" s="6">
        <v>12</v>
      </c>
      <c r="O86" s="6">
        <v>8</v>
      </c>
      <c r="P86" s="6">
        <v>1</v>
      </c>
      <c r="Q86" s="6" t="s">
        <v>256</v>
      </c>
      <c r="R86" s="6">
        <v>2</v>
      </c>
    </row>
    <row r="87" spans="1:18" ht="24.75" customHeight="1">
      <c r="A87" s="34" t="s">
        <v>1050</v>
      </c>
      <c r="B87" s="34" t="s">
        <v>1048</v>
      </c>
      <c r="C87" s="54">
        <v>12</v>
      </c>
      <c r="D87" s="37">
        <v>25</v>
      </c>
      <c r="E87" s="37">
        <v>21.25</v>
      </c>
      <c r="F87" s="5" t="s">
        <v>452</v>
      </c>
      <c r="G87" s="6" t="s">
        <v>1054</v>
      </c>
      <c r="H87" s="6" t="s">
        <v>453</v>
      </c>
      <c r="I87" s="1">
        <v>65564408707</v>
      </c>
      <c r="J87" s="1">
        <v>0</v>
      </c>
      <c r="K87" s="1">
        <v>655644087070</v>
      </c>
      <c r="L87" s="6" t="s">
        <v>454</v>
      </c>
      <c r="M87" s="6">
        <v>4</v>
      </c>
      <c r="N87" s="6">
        <v>12</v>
      </c>
      <c r="O87" s="6">
        <v>8</v>
      </c>
      <c r="P87" s="6">
        <v>1</v>
      </c>
      <c r="Q87" s="6" t="s">
        <v>256</v>
      </c>
      <c r="R87" s="6">
        <v>2</v>
      </c>
    </row>
    <row r="88" spans="1:18" ht="24.75" customHeight="1">
      <c r="A88" s="34" t="s">
        <v>819</v>
      </c>
      <c r="B88" s="34" t="s">
        <v>1048</v>
      </c>
      <c r="C88" s="54">
        <v>12</v>
      </c>
      <c r="D88" s="37">
        <v>25</v>
      </c>
      <c r="E88" s="37">
        <v>21.25</v>
      </c>
      <c r="F88" s="5" t="s">
        <v>452</v>
      </c>
      <c r="G88" s="6" t="s">
        <v>12</v>
      </c>
      <c r="H88" s="6" t="s">
        <v>453</v>
      </c>
      <c r="I88" s="6">
        <v>65564401503</v>
      </c>
      <c r="J88" s="14">
        <v>5</v>
      </c>
      <c r="K88" s="14">
        <v>655644015035</v>
      </c>
      <c r="L88" s="6" t="s">
        <v>454</v>
      </c>
      <c r="M88" s="6">
        <v>4</v>
      </c>
      <c r="N88" s="6">
        <v>12</v>
      </c>
      <c r="O88" s="6">
        <v>8</v>
      </c>
      <c r="P88" s="6">
        <v>1</v>
      </c>
      <c r="Q88" s="6" t="s">
        <v>256</v>
      </c>
      <c r="R88" s="6">
        <v>2</v>
      </c>
    </row>
    <row r="89" spans="1:18" ht="24.75" customHeight="1">
      <c r="A89" s="34" t="s">
        <v>1199</v>
      </c>
      <c r="B89" s="72" t="s">
        <v>457</v>
      </c>
      <c r="C89" s="54">
        <v>13</v>
      </c>
      <c r="D89" s="37">
        <v>30</v>
      </c>
      <c r="E89" s="37">
        <v>25.5</v>
      </c>
      <c r="F89" s="5" t="s">
        <v>458</v>
      </c>
      <c r="G89" s="6" t="s">
        <v>459</v>
      </c>
      <c r="H89" s="6" t="s">
        <v>460</v>
      </c>
      <c r="I89" s="6">
        <v>65564401506</v>
      </c>
      <c r="J89" s="14">
        <v>6</v>
      </c>
      <c r="K89" s="14">
        <v>655644015066</v>
      </c>
      <c r="L89" s="6" t="s">
        <v>461</v>
      </c>
      <c r="M89" s="6">
        <v>3.5</v>
      </c>
      <c r="N89" s="6">
        <v>12</v>
      </c>
      <c r="O89" s="6">
        <v>8</v>
      </c>
      <c r="P89" s="6">
        <v>0.8</v>
      </c>
      <c r="Q89" s="6" t="s">
        <v>256</v>
      </c>
      <c r="R89" s="6">
        <v>1</v>
      </c>
    </row>
    <row r="90" spans="1:22" s="78" customFormat="1" ht="30" customHeight="1">
      <c r="A90" s="40" t="s">
        <v>821</v>
      </c>
      <c r="B90" s="31" t="s">
        <v>1017</v>
      </c>
      <c r="C90" s="54">
        <v>79</v>
      </c>
      <c r="D90" s="37">
        <v>182</v>
      </c>
      <c r="E90" s="37">
        <v>154.7</v>
      </c>
      <c r="F90" s="5" t="s">
        <v>353</v>
      </c>
      <c r="G90" s="6" t="s">
        <v>15</v>
      </c>
      <c r="H90" s="6" t="s">
        <v>398</v>
      </c>
      <c r="I90" s="4">
        <v>65564401668</v>
      </c>
      <c r="J90" s="4">
        <v>1</v>
      </c>
      <c r="K90" s="1">
        <v>655644016681</v>
      </c>
      <c r="L90" s="6" t="s">
        <v>52</v>
      </c>
      <c r="M90" s="6">
        <v>13</v>
      </c>
      <c r="N90" s="6">
        <v>18</v>
      </c>
      <c r="O90" s="6">
        <v>13</v>
      </c>
      <c r="P90" s="4">
        <v>8.8</v>
      </c>
      <c r="Q90" s="4" t="s">
        <v>98</v>
      </c>
      <c r="R90" s="4">
        <v>11</v>
      </c>
      <c r="S90" s="4"/>
      <c r="T90" s="4"/>
      <c r="U90" s="4"/>
      <c r="V90" s="4"/>
    </row>
    <row r="91" spans="1:18" ht="24.75" customHeight="1">
      <c r="A91" s="40" t="s">
        <v>820</v>
      </c>
      <c r="B91" s="31" t="s">
        <v>1055</v>
      </c>
      <c r="C91" s="54">
        <v>79</v>
      </c>
      <c r="D91" s="37">
        <v>182</v>
      </c>
      <c r="E91" s="37">
        <v>154.7</v>
      </c>
      <c r="F91" s="5" t="s">
        <v>353</v>
      </c>
      <c r="G91" s="6" t="s">
        <v>29</v>
      </c>
      <c r="H91" s="6" t="s">
        <v>312</v>
      </c>
      <c r="I91" s="4">
        <v>65564400867</v>
      </c>
      <c r="J91" s="1">
        <v>9</v>
      </c>
      <c r="K91" s="1">
        <v>655644008679</v>
      </c>
      <c r="L91" s="6" t="s">
        <v>52</v>
      </c>
      <c r="M91" s="6">
        <v>13</v>
      </c>
      <c r="N91" s="6">
        <v>18</v>
      </c>
      <c r="O91" s="6">
        <v>13</v>
      </c>
      <c r="P91" s="4">
        <v>8.8</v>
      </c>
      <c r="Q91" s="4" t="s">
        <v>98</v>
      </c>
      <c r="R91" s="4">
        <v>11</v>
      </c>
    </row>
    <row r="92" spans="1:18" ht="24.75" customHeight="1">
      <c r="A92" s="40" t="s">
        <v>1056</v>
      </c>
      <c r="B92" s="71" t="s">
        <v>126</v>
      </c>
      <c r="C92" s="54">
        <v>50</v>
      </c>
      <c r="D92" s="37">
        <v>114.99999999999999</v>
      </c>
      <c r="E92" s="37">
        <v>97.74999999999999</v>
      </c>
      <c r="F92" s="5" t="s">
        <v>355</v>
      </c>
      <c r="G92" s="13" t="s">
        <v>114</v>
      </c>
      <c r="H92" s="6" t="s">
        <v>354</v>
      </c>
      <c r="I92" s="12">
        <v>65564401353</v>
      </c>
      <c r="J92" s="2">
        <v>6</v>
      </c>
      <c r="K92" s="2">
        <v>655644013536</v>
      </c>
      <c r="L92" s="11" t="s">
        <v>127</v>
      </c>
      <c r="M92" s="11">
        <v>12.5</v>
      </c>
      <c r="N92" s="11">
        <v>14.5</v>
      </c>
      <c r="O92" s="11">
        <v>10.5</v>
      </c>
      <c r="P92" s="4">
        <v>5.2</v>
      </c>
      <c r="Q92" s="118" t="s">
        <v>1655</v>
      </c>
      <c r="R92" s="15">
        <v>6</v>
      </c>
    </row>
    <row r="93" spans="1:18" ht="24.75" customHeight="1">
      <c r="A93" s="41" t="s">
        <v>822</v>
      </c>
      <c r="B93" s="71" t="s">
        <v>128</v>
      </c>
      <c r="C93" s="54">
        <v>50</v>
      </c>
      <c r="D93" s="37">
        <v>114.99999999999999</v>
      </c>
      <c r="E93" s="37">
        <v>97.74999999999999</v>
      </c>
      <c r="F93" s="5" t="s">
        <v>356</v>
      </c>
      <c r="G93" s="13" t="s">
        <v>129</v>
      </c>
      <c r="H93" s="6" t="s">
        <v>337</v>
      </c>
      <c r="I93" s="12">
        <v>65564401354</v>
      </c>
      <c r="J93" s="2">
        <v>3</v>
      </c>
      <c r="K93" s="2">
        <v>655644013543</v>
      </c>
      <c r="L93" s="11" t="s">
        <v>282</v>
      </c>
      <c r="M93" s="11">
        <v>12.5</v>
      </c>
      <c r="N93" s="11">
        <v>14.5</v>
      </c>
      <c r="O93" s="11">
        <v>10.5</v>
      </c>
      <c r="P93" s="4">
        <v>5</v>
      </c>
      <c r="Q93" s="118" t="s">
        <v>1655</v>
      </c>
      <c r="R93" s="4">
        <v>6</v>
      </c>
    </row>
    <row r="94" spans="1:22" ht="24.75" customHeight="1">
      <c r="A94" s="77" t="s">
        <v>1516</v>
      </c>
      <c r="B94" s="77" t="s">
        <v>1517</v>
      </c>
      <c r="C94" s="80">
        <v>50</v>
      </c>
      <c r="D94" s="93">
        <v>114.99999999999999</v>
      </c>
      <c r="E94" s="93">
        <v>97.74999999999999</v>
      </c>
      <c r="F94" s="74" t="s">
        <v>356</v>
      </c>
      <c r="G94" s="74" t="s">
        <v>1515</v>
      </c>
      <c r="H94" s="74" t="s">
        <v>306</v>
      </c>
      <c r="I94" s="88">
        <v>65564408875</v>
      </c>
      <c r="J94" s="88">
        <v>6</v>
      </c>
      <c r="K94" s="90">
        <v>655644088756</v>
      </c>
      <c r="L94" s="86" t="s">
        <v>282</v>
      </c>
      <c r="M94" s="86">
        <v>12.5</v>
      </c>
      <c r="N94" s="86">
        <v>14.5</v>
      </c>
      <c r="O94" s="86">
        <v>10.5</v>
      </c>
      <c r="P94" s="83">
        <v>4.8</v>
      </c>
      <c r="Q94" s="118" t="s">
        <v>1655</v>
      </c>
      <c r="R94" s="83">
        <v>6</v>
      </c>
      <c r="S94" s="92">
        <v>42131</v>
      </c>
      <c r="T94" s="88"/>
      <c r="U94" s="88"/>
      <c r="V94" s="88"/>
    </row>
    <row r="95" spans="1:18" ht="24.75" customHeight="1">
      <c r="A95" s="41" t="s">
        <v>824</v>
      </c>
      <c r="B95" s="32" t="s">
        <v>130</v>
      </c>
      <c r="C95" s="54">
        <v>50</v>
      </c>
      <c r="D95" s="37">
        <v>114.99999999999999</v>
      </c>
      <c r="E95" s="37">
        <v>97.74999999999999</v>
      </c>
      <c r="F95" s="5" t="s">
        <v>358</v>
      </c>
      <c r="G95" s="8" t="s">
        <v>299</v>
      </c>
      <c r="H95" s="6" t="s">
        <v>357</v>
      </c>
      <c r="I95" s="12">
        <v>65564401355</v>
      </c>
      <c r="J95" s="2">
        <v>0</v>
      </c>
      <c r="K95" s="2">
        <v>655644013550</v>
      </c>
      <c r="L95" s="11" t="s">
        <v>282</v>
      </c>
      <c r="M95" s="11">
        <v>12.5</v>
      </c>
      <c r="N95" s="11">
        <v>14.5</v>
      </c>
      <c r="O95" s="11">
        <v>10.5</v>
      </c>
      <c r="P95" s="4">
        <v>4.6</v>
      </c>
      <c r="Q95" s="118" t="s">
        <v>1655</v>
      </c>
      <c r="R95" s="15">
        <v>6</v>
      </c>
    </row>
    <row r="96" spans="1:18" ht="24.75" customHeight="1">
      <c r="A96" s="41" t="s">
        <v>825</v>
      </c>
      <c r="B96" s="34" t="s">
        <v>1057</v>
      </c>
      <c r="C96" s="54">
        <v>50</v>
      </c>
      <c r="D96" s="37">
        <v>114.99999999999999</v>
      </c>
      <c r="E96" s="37">
        <v>97.74999999999999</v>
      </c>
      <c r="F96" s="6" t="s">
        <v>359</v>
      </c>
      <c r="G96" s="6" t="s">
        <v>682</v>
      </c>
      <c r="H96" s="9" t="s">
        <v>327</v>
      </c>
      <c r="I96" s="4">
        <v>65564401643</v>
      </c>
      <c r="J96" s="4">
        <v>8</v>
      </c>
      <c r="K96" s="1">
        <v>655644016438</v>
      </c>
      <c r="L96" s="11" t="s">
        <v>282</v>
      </c>
      <c r="M96" s="11">
        <v>12.5</v>
      </c>
      <c r="N96" s="11">
        <v>14.5</v>
      </c>
      <c r="O96" s="11">
        <v>10.5</v>
      </c>
      <c r="P96" s="4">
        <v>4.8</v>
      </c>
      <c r="Q96" s="118" t="s">
        <v>1655</v>
      </c>
      <c r="R96" s="4">
        <v>6</v>
      </c>
    </row>
    <row r="97" spans="1:18" ht="24.75" customHeight="1">
      <c r="A97" s="41" t="s">
        <v>823</v>
      </c>
      <c r="B97" s="31" t="s">
        <v>1058</v>
      </c>
      <c r="C97" s="54">
        <v>50</v>
      </c>
      <c r="D97" s="37">
        <v>114.99999999999999</v>
      </c>
      <c r="E97" s="37">
        <v>97.74999999999999</v>
      </c>
      <c r="F97" s="5" t="s">
        <v>356</v>
      </c>
      <c r="G97" s="6" t="s">
        <v>99</v>
      </c>
      <c r="H97" s="6" t="s">
        <v>306</v>
      </c>
      <c r="I97" s="4">
        <v>65564401299</v>
      </c>
      <c r="J97" s="1">
        <v>7</v>
      </c>
      <c r="K97" s="1">
        <v>655644012997</v>
      </c>
      <c r="L97" s="11" t="s">
        <v>282</v>
      </c>
      <c r="M97" s="11">
        <v>12.5</v>
      </c>
      <c r="N97" s="11">
        <v>14.5</v>
      </c>
      <c r="O97" s="11">
        <v>10.5</v>
      </c>
      <c r="P97" s="4">
        <v>4.8</v>
      </c>
      <c r="Q97" s="118" t="s">
        <v>1655</v>
      </c>
      <c r="R97" s="4">
        <v>6</v>
      </c>
    </row>
    <row r="98" spans="1:18" ht="24.75" customHeight="1">
      <c r="A98" s="55" t="s">
        <v>1221</v>
      </c>
      <c r="B98" s="56" t="s">
        <v>1222</v>
      </c>
      <c r="C98" s="54">
        <v>50</v>
      </c>
      <c r="D98" s="61">
        <v>114.99999999999999</v>
      </c>
      <c r="E98" s="61">
        <v>97.74999999999999</v>
      </c>
      <c r="F98" s="5" t="s">
        <v>356</v>
      </c>
      <c r="G98" s="6" t="s">
        <v>1281</v>
      </c>
      <c r="I98" s="62">
        <v>65564408808</v>
      </c>
      <c r="J98" s="63">
        <v>4</v>
      </c>
      <c r="K98" s="39">
        <v>655644088084</v>
      </c>
      <c r="L98" s="11" t="s">
        <v>282</v>
      </c>
      <c r="M98" s="11">
        <v>12.5</v>
      </c>
      <c r="N98" s="11">
        <v>14.5</v>
      </c>
      <c r="O98" s="11">
        <v>10.5</v>
      </c>
      <c r="P98" s="4">
        <v>4.8</v>
      </c>
      <c r="Q98" s="118" t="s">
        <v>1655</v>
      </c>
      <c r="R98" s="4">
        <v>6</v>
      </c>
    </row>
    <row r="99" spans="1:18" ht="24.75" customHeight="1">
      <c r="A99" s="55" t="s">
        <v>1223</v>
      </c>
      <c r="B99" s="56" t="s">
        <v>1224</v>
      </c>
      <c r="C99" s="54">
        <v>50</v>
      </c>
      <c r="D99" s="61">
        <v>114.99999999999999</v>
      </c>
      <c r="E99" s="61">
        <v>97.74999999999999</v>
      </c>
      <c r="F99" s="5" t="s">
        <v>356</v>
      </c>
      <c r="G99" s="6" t="s">
        <v>1282</v>
      </c>
      <c r="H99" s="6" t="s">
        <v>306</v>
      </c>
      <c r="I99" s="62">
        <v>65564408770</v>
      </c>
      <c r="J99" s="63">
        <v>4</v>
      </c>
      <c r="K99" s="39">
        <v>655644087704</v>
      </c>
      <c r="L99" s="11" t="s">
        <v>282</v>
      </c>
      <c r="M99" s="11">
        <v>12.5</v>
      </c>
      <c r="N99" s="11">
        <v>14.5</v>
      </c>
      <c r="O99" s="11">
        <v>10.5</v>
      </c>
      <c r="P99" s="4">
        <v>4.8</v>
      </c>
      <c r="Q99" s="118" t="s">
        <v>1655</v>
      </c>
      <c r="R99" s="4">
        <v>6</v>
      </c>
    </row>
    <row r="100" spans="1:18" ht="24.75" customHeight="1">
      <c r="A100" s="38" t="s">
        <v>826</v>
      </c>
      <c r="B100" s="31" t="s">
        <v>1059</v>
      </c>
      <c r="C100" s="54">
        <v>19</v>
      </c>
      <c r="D100" s="37">
        <v>44</v>
      </c>
      <c r="E100" s="37">
        <v>37.4</v>
      </c>
      <c r="F100" s="17" t="s">
        <v>360</v>
      </c>
      <c r="G100" s="6" t="s">
        <v>99</v>
      </c>
      <c r="H100" s="6" t="s">
        <v>306</v>
      </c>
      <c r="I100" s="4">
        <v>65564401300</v>
      </c>
      <c r="J100" s="1">
        <v>0</v>
      </c>
      <c r="K100" s="1">
        <v>655644013000</v>
      </c>
      <c r="L100" s="18" t="s">
        <v>53</v>
      </c>
      <c r="M100" s="18">
        <v>12</v>
      </c>
      <c r="N100" s="18">
        <v>11</v>
      </c>
      <c r="O100" s="18">
        <v>4.5</v>
      </c>
      <c r="P100" s="4">
        <v>1.6</v>
      </c>
      <c r="Q100" s="4" t="s">
        <v>258</v>
      </c>
      <c r="R100" s="4">
        <v>3</v>
      </c>
    </row>
    <row r="101" spans="1:22" ht="24.75" customHeight="1">
      <c r="A101" s="94" t="s">
        <v>1498</v>
      </c>
      <c r="B101" s="95" t="s">
        <v>1518</v>
      </c>
      <c r="C101" s="80">
        <v>74</v>
      </c>
      <c r="D101" s="81">
        <v>170</v>
      </c>
      <c r="E101" s="81">
        <v>144.5</v>
      </c>
      <c r="F101" s="96" t="s">
        <v>1519</v>
      </c>
      <c r="G101" s="97" t="s">
        <v>1520</v>
      </c>
      <c r="H101" s="97" t="s">
        <v>1521</v>
      </c>
      <c r="I101" s="88">
        <v>65564408839</v>
      </c>
      <c r="J101" s="88">
        <v>8</v>
      </c>
      <c r="K101" s="90">
        <v>655644088398</v>
      </c>
      <c r="L101" s="74" t="s">
        <v>675</v>
      </c>
      <c r="M101" s="74">
        <v>26.5</v>
      </c>
      <c r="N101" s="74">
        <v>55</v>
      </c>
      <c r="O101" s="74">
        <v>33.5</v>
      </c>
      <c r="P101" s="83">
        <v>18.4</v>
      </c>
      <c r="Q101" s="74" t="s">
        <v>265</v>
      </c>
      <c r="R101" s="83">
        <v>23</v>
      </c>
      <c r="S101" s="83" t="s">
        <v>1504</v>
      </c>
      <c r="T101" s="88"/>
      <c r="U101" s="88"/>
      <c r="V101" s="88"/>
    </row>
    <row r="102" spans="1:18" ht="24.75" customHeight="1">
      <c r="A102" s="34" t="s">
        <v>828</v>
      </c>
      <c r="B102" s="34" t="s">
        <v>462</v>
      </c>
      <c r="C102" s="54">
        <v>50</v>
      </c>
      <c r="D102" s="37">
        <v>114.99999999999999</v>
      </c>
      <c r="E102" s="37">
        <v>97.74999999999999</v>
      </c>
      <c r="F102" s="7" t="s">
        <v>680</v>
      </c>
      <c r="G102" s="6" t="s">
        <v>16</v>
      </c>
      <c r="H102" s="6" t="s">
        <v>464</v>
      </c>
      <c r="I102" s="6">
        <v>65564401593</v>
      </c>
      <c r="J102" s="14">
        <v>6</v>
      </c>
      <c r="K102" s="14">
        <v>655644015936</v>
      </c>
      <c r="L102" s="5" t="s">
        <v>676</v>
      </c>
      <c r="M102" s="5">
        <v>25.5</v>
      </c>
      <c r="N102" s="5">
        <v>52.5</v>
      </c>
      <c r="O102" s="5">
        <v>33.5</v>
      </c>
      <c r="P102" s="4">
        <v>15.6</v>
      </c>
      <c r="Q102" s="4" t="s">
        <v>650</v>
      </c>
      <c r="R102" s="4">
        <v>19</v>
      </c>
    </row>
    <row r="103" spans="1:18" ht="24.75" customHeight="1">
      <c r="A103" s="34" t="s">
        <v>1194</v>
      </c>
      <c r="B103" s="34" t="s">
        <v>462</v>
      </c>
      <c r="C103" s="54">
        <v>50</v>
      </c>
      <c r="D103" s="37">
        <v>114.99999999999999</v>
      </c>
      <c r="E103" s="37">
        <v>97.74999999999999</v>
      </c>
      <c r="F103" s="7" t="s">
        <v>680</v>
      </c>
      <c r="G103" s="6" t="s">
        <v>463</v>
      </c>
      <c r="H103" s="6" t="s">
        <v>464</v>
      </c>
      <c r="I103" s="6">
        <v>65564401594</v>
      </c>
      <c r="J103" s="14">
        <v>3</v>
      </c>
      <c r="K103" s="14">
        <v>655644015943</v>
      </c>
      <c r="L103" s="5" t="s">
        <v>676</v>
      </c>
      <c r="M103" s="5">
        <v>25.5</v>
      </c>
      <c r="N103" s="5">
        <v>52.5</v>
      </c>
      <c r="O103" s="5">
        <v>33.5</v>
      </c>
      <c r="P103" s="4">
        <v>15.6</v>
      </c>
      <c r="Q103" s="4" t="s">
        <v>650</v>
      </c>
      <c r="R103" s="4">
        <v>19</v>
      </c>
    </row>
    <row r="104" spans="1:18" ht="24.75" customHeight="1">
      <c r="A104" s="40" t="s">
        <v>830</v>
      </c>
      <c r="B104" s="34" t="s">
        <v>1060</v>
      </c>
      <c r="C104" s="54">
        <v>94</v>
      </c>
      <c r="D104" s="37">
        <v>216</v>
      </c>
      <c r="E104" s="37">
        <v>183.6</v>
      </c>
      <c r="F104" s="5" t="s">
        <v>683</v>
      </c>
      <c r="G104" s="19" t="s">
        <v>15</v>
      </c>
      <c r="H104" s="9" t="s">
        <v>327</v>
      </c>
      <c r="I104" s="4">
        <v>65564401685</v>
      </c>
      <c r="J104" s="4">
        <v>8</v>
      </c>
      <c r="K104" s="1">
        <v>655644016858</v>
      </c>
      <c r="L104" s="11" t="s">
        <v>131</v>
      </c>
      <c r="M104" s="11">
        <v>17.5</v>
      </c>
      <c r="N104" s="11">
        <v>17.5</v>
      </c>
      <c r="O104" s="11">
        <v>16</v>
      </c>
      <c r="P104" s="4">
        <v>11.2</v>
      </c>
      <c r="Q104" s="4" t="s">
        <v>98</v>
      </c>
      <c r="R104" s="4">
        <v>13</v>
      </c>
    </row>
    <row r="105" spans="1:18" ht="24.75" customHeight="1">
      <c r="A105" s="40" t="s">
        <v>829</v>
      </c>
      <c r="B105" s="34" t="s">
        <v>1061</v>
      </c>
      <c r="C105" s="54">
        <v>94</v>
      </c>
      <c r="D105" s="37">
        <v>216</v>
      </c>
      <c r="E105" s="37">
        <v>183.6</v>
      </c>
      <c r="F105" s="5" t="s">
        <v>361</v>
      </c>
      <c r="G105" s="6" t="s">
        <v>17</v>
      </c>
      <c r="H105" s="6" t="s">
        <v>312</v>
      </c>
      <c r="I105" s="4">
        <v>65564400885</v>
      </c>
      <c r="J105" s="1">
        <v>3</v>
      </c>
      <c r="K105" s="1">
        <v>655644008853</v>
      </c>
      <c r="L105" s="11" t="s">
        <v>131</v>
      </c>
      <c r="M105" s="11">
        <v>17.5</v>
      </c>
      <c r="N105" s="11">
        <v>17.5</v>
      </c>
      <c r="O105" s="11">
        <v>16</v>
      </c>
      <c r="P105" s="4">
        <v>11.6</v>
      </c>
      <c r="Q105" s="4" t="s">
        <v>98</v>
      </c>
      <c r="R105" s="4">
        <v>13</v>
      </c>
    </row>
    <row r="106" spans="1:18" ht="24.75" customHeight="1">
      <c r="A106" s="40" t="s">
        <v>831</v>
      </c>
      <c r="B106" s="34" t="s">
        <v>38</v>
      </c>
      <c r="C106" s="54">
        <v>15</v>
      </c>
      <c r="D106" s="37">
        <v>34.5</v>
      </c>
      <c r="E106" s="37">
        <v>29.325</v>
      </c>
      <c r="F106" s="5" t="s">
        <v>362</v>
      </c>
      <c r="G106" s="6" t="s">
        <v>18</v>
      </c>
      <c r="H106" s="6" t="s">
        <v>340</v>
      </c>
      <c r="I106" s="4">
        <v>65564400886</v>
      </c>
      <c r="J106" s="1">
        <v>0</v>
      </c>
      <c r="K106" s="1">
        <v>655644008860</v>
      </c>
      <c r="L106" s="4" t="s">
        <v>21</v>
      </c>
      <c r="M106" s="4">
        <v>4.5</v>
      </c>
      <c r="N106" s="4">
        <v>4</v>
      </c>
      <c r="O106" s="4">
        <v>2.25</v>
      </c>
      <c r="P106" s="4">
        <v>0.6</v>
      </c>
      <c r="Q106" s="4" t="s">
        <v>266</v>
      </c>
      <c r="R106" s="4">
        <v>1</v>
      </c>
    </row>
    <row r="107" spans="1:18" ht="24.75" customHeight="1">
      <c r="A107" s="38" t="s">
        <v>832</v>
      </c>
      <c r="B107" s="34" t="s">
        <v>69</v>
      </c>
      <c r="C107" s="54">
        <v>23</v>
      </c>
      <c r="D107" s="37">
        <v>53</v>
      </c>
      <c r="E107" s="37">
        <v>45.05</v>
      </c>
      <c r="F107" s="5" t="s">
        <v>364</v>
      </c>
      <c r="G107" s="6" t="s">
        <v>70</v>
      </c>
      <c r="H107" s="6" t="s">
        <v>363</v>
      </c>
      <c r="I107" s="4">
        <v>65564400164</v>
      </c>
      <c r="J107" s="1">
        <v>9</v>
      </c>
      <c r="K107" s="1">
        <v>655644001649</v>
      </c>
      <c r="L107" s="6" t="s">
        <v>54</v>
      </c>
      <c r="M107" s="6">
        <v>13.5</v>
      </c>
      <c r="N107" s="6">
        <v>7</v>
      </c>
      <c r="O107" s="6">
        <v>4.25</v>
      </c>
      <c r="P107" s="4">
        <v>1.4</v>
      </c>
      <c r="Q107" s="4" t="s">
        <v>258</v>
      </c>
      <c r="R107" s="4">
        <v>2</v>
      </c>
    </row>
    <row r="108" spans="1:18" ht="24.75" customHeight="1">
      <c r="A108" s="41" t="s">
        <v>1021</v>
      </c>
      <c r="B108" s="31" t="s">
        <v>1062</v>
      </c>
      <c r="C108" s="54">
        <v>64</v>
      </c>
      <c r="D108" s="37">
        <v>147</v>
      </c>
      <c r="E108" s="37">
        <v>124.95</v>
      </c>
      <c r="F108" s="5" t="s">
        <v>366</v>
      </c>
      <c r="G108" s="8" t="s">
        <v>114</v>
      </c>
      <c r="H108" s="6" t="s">
        <v>354</v>
      </c>
      <c r="I108" s="12">
        <v>65564401360</v>
      </c>
      <c r="J108" s="2">
        <v>4</v>
      </c>
      <c r="K108" s="2">
        <v>655644013604</v>
      </c>
      <c r="L108" s="11" t="s">
        <v>132</v>
      </c>
      <c r="M108" s="11">
        <v>17.25</v>
      </c>
      <c r="N108" s="11">
        <v>14.5</v>
      </c>
      <c r="O108" s="11">
        <v>13.5</v>
      </c>
      <c r="P108" s="4">
        <v>7.8</v>
      </c>
      <c r="Q108" s="4" t="s">
        <v>98</v>
      </c>
      <c r="R108" s="4">
        <v>9</v>
      </c>
    </row>
    <row r="109" spans="1:18" ht="24.75" customHeight="1">
      <c r="A109" s="41" t="s">
        <v>833</v>
      </c>
      <c r="B109" s="32" t="s">
        <v>1060</v>
      </c>
      <c r="C109" s="54">
        <v>64</v>
      </c>
      <c r="D109" s="37">
        <v>147</v>
      </c>
      <c r="E109" s="37">
        <v>124.95</v>
      </c>
      <c r="F109" s="5" t="s">
        <v>367</v>
      </c>
      <c r="G109" s="13" t="s">
        <v>129</v>
      </c>
      <c r="H109" s="6" t="s">
        <v>337</v>
      </c>
      <c r="I109" s="12">
        <v>65564401361</v>
      </c>
      <c r="J109" s="2">
        <v>1</v>
      </c>
      <c r="K109" s="2">
        <v>655644013611</v>
      </c>
      <c r="L109" s="11" t="s">
        <v>132</v>
      </c>
      <c r="M109" s="11">
        <v>17.25</v>
      </c>
      <c r="N109" s="11">
        <v>14.5</v>
      </c>
      <c r="O109" s="11">
        <v>13.5</v>
      </c>
      <c r="P109" s="4">
        <v>7.8</v>
      </c>
      <c r="Q109" s="4" t="s">
        <v>98</v>
      </c>
      <c r="R109" s="4">
        <v>10</v>
      </c>
    </row>
    <row r="110" spans="1:22" ht="24.75" customHeight="1">
      <c r="A110" s="77" t="s">
        <v>1522</v>
      </c>
      <c r="B110" s="77" t="s">
        <v>1523</v>
      </c>
      <c r="C110" s="80">
        <v>64</v>
      </c>
      <c r="D110" s="85">
        <v>147</v>
      </c>
      <c r="E110" s="85">
        <v>124.95</v>
      </c>
      <c r="F110" s="74" t="s">
        <v>684</v>
      </c>
      <c r="G110" s="74" t="s">
        <v>1515</v>
      </c>
      <c r="H110" s="74" t="s">
        <v>306</v>
      </c>
      <c r="I110" s="88">
        <v>65564408876</v>
      </c>
      <c r="J110" s="88">
        <v>3</v>
      </c>
      <c r="K110" s="90">
        <v>655644088763</v>
      </c>
      <c r="L110" s="86" t="s">
        <v>132</v>
      </c>
      <c r="M110" s="86">
        <v>17.25</v>
      </c>
      <c r="N110" s="86">
        <v>14.5</v>
      </c>
      <c r="O110" s="86">
        <v>13.5</v>
      </c>
      <c r="P110" s="83">
        <v>7.8</v>
      </c>
      <c r="Q110" s="74" t="s">
        <v>98</v>
      </c>
      <c r="R110" s="83">
        <v>10</v>
      </c>
      <c r="S110" s="92">
        <v>42131</v>
      </c>
      <c r="T110" s="88"/>
      <c r="U110" s="88"/>
      <c r="V110" s="88"/>
    </row>
    <row r="111" spans="1:18" ht="24.75" customHeight="1">
      <c r="A111" s="41" t="s">
        <v>835</v>
      </c>
      <c r="B111" s="32" t="s">
        <v>133</v>
      </c>
      <c r="C111" s="54">
        <v>64</v>
      </c>
      <c r="D111" s="37">
        <v>147</v>
      </c>
      <c r="E111" s="37">
        <v>124.95</v>
      </c>
      <c r="F111" s="5" t="s">
        <v>369</v>
      </c>
      <c r="G111" s="8" t="s">
        <v>300</v>
      </c>
      <c r="H111" s="6" t="s">
        <v>357</v>
      </c>
      <c r="I111" s="12">
        <v>65564401340</v>
      </c>
      <c r="J111" s="2">
        <v>6</v>
      </c>
      <c r="K111" s="2">
        <v>655644013406</v>
      </c>
      <c r="L111" s="11" t="s">
        <v>132</v>
      </c>
      <c r="M111" s="11">
        <v>17.25</v>
      </c>
      <c r="N111" s="11">
        <v>14.5</v>
      </c>
      <c r="O111" s="11">
        <v>13.5</v>
      </c>
      <c r="P111" s="4">
        <v>7.4</v>
      </c>
      <c r="Q111" s="4" t="s">
        <v>98</v>
      </c>
      <c r="R111" s="4">
        <v>9</v>
      </c>
    </row>
    <row r="112" spans="1:18" ht="24.75" customHeight="1">
      <c r="A112" s="41" t="s">
        <v>836</v>
      </c>
      <c r="B112" s="34" t="s">
        <v>1063</v>
      </c>
      <c r="C112" s="54">
        <v>64</v>
      </c>
      <c r="D112" s="37">
        <v>147</v>
      </c>
      <c r="E112" s="37">
        <v>124.95</v>
      </c>
      <c r="F112" s="6" t="s">
        <v>684</v>
      </c>
      <c r="G112" s="6" t="s">
        <v>468</v>
      </c>
      <c r="H112" s="9" t="s">
        <v>327</v>
      </c>
      <c r="I112" s="20">
        <v>65564408690</v>
      </c>
      <c r="J112" s="45">
        <v>5</v>
      </c>
      <c r="K112" s="21">
        <v>655644086905</v>
      </c>
      <c r="L112" s="11" t="s">
        <v>132</v>
      </c>
      <c r="M112" s="11">
        <v>17.25</v>
      </c>
      <c r="N112" s="11">
        <v>14.5</v>
      </c>
      <c r="O112" s="11">
        <v>13.5</v>
      </c>
      <c r="P112" s="4">
        <v>7.8</v>
      </c>
      <c r="Q112" s="4" t="s">
        <v>98</v>
      </c>
      <c r="R112" s="4">
        <v>9</v>
      </c>
    </row>
    <row r="113" spans="1:18" ht="24.75" customHeight="1">
      <c r="A113" s="41" t="s">
        <v>834</v>
      </c>
      <c r="B113" s="31" t="s">
        <v>1064</v>
      </c>
      <c r="C113" s="54">
        <v>64</v>
      </c>
      <c r="D113" s="37">
        <v>147</v>
      </c>
      <c r="E113" s="37">
        <v>124.95</v>
      </c>
      <c r="F113" s="5" t="s">
        <v>368</v>
      </c>
      <c r="G113" s="6" t="s">
        <v>99</v>
      </c>
      <c r="H113" s="6" t="s">
        <v>306</v>
      </c>
      <c r="I113" s="4">
        <v>65564401303</v>
      </c>
      <c r="J113" s="1">
        <v>1</v>
      </c>
      <c r="K113" s="1">
        <v>655644013031</v>
      </c>
      <c r="L113" s="11" t="s">
        <v>132</v>
      </c>
      <c r="M113" s="11">
        <v>17.25</v>
      </c>
      <c r="N113" s="11">
        <v>14.5</v>
      </c>
      <c r="O113" s="11">
        <v>13.5</v>
      </c>
      <c r="P113" s="4">
        <v>7.8</v>
      </c>
      <c r="Q113" s="4" t="s">
        <v>98</v>
      </c>
      <c r="R113" s="4">
        <v>9</v>
      </c>
    </row>
    <row r="114" spans="1:18" ht="24.75" customHeight="1">
      <c r="A114" s="55" t="s">
        <v>1225</v>
      </c>
      <c r="B114" s="56" t="s">
        <v>1226</v>
      </c>
      <c r="C114" s="54">
        <v>64</v>
      </c>
      <c r="D114" s="37">
        <v>147</v>
      </c>
      <c r="E114" s="37">
        <v>124.95</v>
      </c>
      <c r="F114" s="5" t="s">
        <v>367</v>
      </c>
      <c r="G114" s="6" t="s">
        <v>1281</v>
      </c>
      <c r="I114" s="62">
        <v>65564408809</v>
      </c>
      <c r="J114" s="63">
        <v>1</v>
      </c>
      <c r="K114" s="39">
        <v>655644088091</v>
      </c>
      <c r="L114" s="11" t="s">
        <v>132</v>
      </c>
      <c r="M114" s="11">
        <v>17.25</v>
      </c>
      <c r="N114" s="11">
        <v>14.5</v>
      </c>
      <c r="O114" s="11">
        <v>13.5</v>
      </c>
      <c r="P114" s="4">
        <v>7.8</v>
      </c>
      <c r="Q114" s="4" t="s">
        <v>98</v>
      </c>
      <c r="R114" s="4">
        <v>9</v>
      </c>
    </row>
    <row r="115" spans="1:18" ht="24.75" customHeight="1">
      <c r="A115" s="55" t="s">
        <v>1227</v>
      </c>
      <c r="B115" s="56" t="s">
        <v>1228</v>
      </c>
      <c r="C115" s="54">
        <v>64</v>
      </c>
      <c r="D115" s="37">
        <v>147</v>
      </c>
      <c r="E115" s="37">
        <v>124.95</v>
      </c>
      <c r="F115" s="5" t="s">
        <v>367</v>
      </c>
      <c r="G115" s="6" t="s">
        <v>1282</v>
      </c>
      <c r="H115" s="6" t="s">
        <v>306</v>
      </c>
      <c r="I115" s="62">
        <v>65564408771</v>
      </c>
      <c r="J115" s="63">
        <v>1</v>
      </c>
      <c r="K115" s="39">
        <v>655644087711</v>
      </c>
      <c r="L115" s="11" t="s">
        <v>132</v>
      </c>
      <c r="M115" s="11">
        <v>17.25</v>
      </c>
      <c r="N115" s="11">
        <v>14.5</v>
      </c>
      <c r="O115" s="11">
        <v>13.5</v>
      </c>
      <c r="P115" s="4">
        <v>7.8</v>
      </c>
      <c r="Q115" s="4" t="s">
        <v>98</v>
      </c>
      <c r="R115" s="4">
        <v>9</v>
      </c>
    </row>
    <row r="116" spans="1:22" ht="24.75" customHeight="1">
      <c r="A116" s="77" t="s">
        <v>1524</v>
      </c>
      <c r="B116" s="98" t="s">
        <v>1525</v>
      </c>
      <c r="C116" s="80">
        <v>25</v>
      </c>
      <c r="D116" s="93">
        <v>57.49999999999999</v>
      </c>
      <c r="E116" s="93">
        <v>48.87499999999999</v>
      </c>
      <c r="F116" s="74" t="s">
        <v>371</v>
      </c>
      <c r="G116" s="74" t="s">
        <v>1515</v>
      </c>
      <c r="H116" s="74" t="s">
        <v>306</v>
      </c>
      <c r="I116" s="88">
        <v>65564408877</v>
      </c>
      <c r="J116" s="88">
        <v>0</v>
      </c>
      <c r="K116" s="90">
        <v>655644088770</v>
      </c>
      <c r="L116" s="86" t="s">
        <v>134</v>
      </c>
      <c r="M116" s="86">
        <v>11.75</v>
      </c>
      <c r="N116" s="86">
        <v>13</v>
      </c>
      <c r="O116" s="86">
        <v>6.5</v>
      </c>
      <c r="P116" s="83">
        <v>2.4</v>
      </c>
      <c r="Q116" s="74" t="s">
        <v>252</v>
      </c>
      <c r="R116" s="83">
        <v>4</v>
      </c>
      <c r="S116" s="92">
        <v>42131</v>
      </c>
      <c r="T116" s="88"/>
      <c r="U116" s="88"/>
      <c r="V116" s="88"/>
    </row>
    <row r="117" spans="1:18" ht="24.75" customHeight="1">
      <c r="A117" s="42" t="s">
        <v>837</v>
      </c>
      <c r="B117" s="34" t="s">
        <v>1065</v>
      </c>
      <c r="C117" s="54">
        <v>25</v>
      </c>
      <c r="D117" s="37">
        <v>57.49999999999999</v>
      </c>
      <c r="E117" s="37">
        <v>48.87499999999999</v>
      </c>
      <c r="F117" s="5" t="s">
        <v>685</v>
      </c>
      <c r="G117" s="6" t="s">
        <v>686</v>
      </c>
      <c r="H117" s="9" t="s">
        <v>327</v>
      </c>
      <c r="I117" s="20">
        <v>65564408697</v>
      </c>
      <c r="J117" s="45">
        <v>4</v>
      </c>
      <c r="K117" s="21">
        <v>655644086974</v>
      </c>
      <c r="L117" s="11" t="s">
        <v>134</v>
      </c>
      <c r="M117" s="11">
        <v>11.75</v>
      </c>
      <c r="N117" s="11">
        <v>13</v>
      </c>
      <c r="O117" s="11">
        <v>6.5</v>
      </c>
      <c r="P117" s="4">
        <v>2.4</v>
      </c>
      <c r="Q117" s="4" t="s">
        <v>252</v>
      </c>
      <c r="R117" s="4">
        <v>4</v>
      </c>
    </row>
    <row r="118" spans="1:18" ht="24.75" customHeight="1">
      <c r="A118" s="43" t="s">
        <v>838</v>
      </c>
      <c r="B118" s="32" t="s">
        <v>1066</v>
      </c>
      <c r="C118" s="54">
        <v>20</v>
      </c>
      <c r="D118" s="37">
        <v>46</v>
      </c>
      <c r="E118" s="37">
        <v>39.1</v>
      </c>
      <c r="F118" s="5" t="s">
        <v>370</v>
      </c>
      <c r="G118" s="8" t="s">
        <v>301</v>
      </c>
      <c r="H118" s="6" t="s">
        <v>344</v>
      </c>
      <c r="I118" s="12">
        <v>65564401339</v>
      </c>
      <c r="J118" s="2">
        <v>0</v>
      </c>
      <c r="K118" s="2">
        <v>655644013390</v>
      </c>
      <c r="L118" s="11" t="s">
        <v>134</v>
      </c>
      <c r="M118" s="11">
        <v>11.75</v>
      </c>
      <c r="N118" s="11">
        <v>13</v>
      </c>
      <c r="O118" s="11">
        <v>6.5</v>
      </c>
      <c r="P118" s="4">
        <v>2.2</v>
      </c>
      <c r="Q118" s="4" t="s">
        <v>252</v>
      </c>
      <c r="R118" s="4">
        <v>3</v>
      </c>
    </row>
    <row r="119" spans="1:18" ht="24.75" customHeight="1">
      <c r="A119" s="34" t="s">
        <v>839</v>
      </c>
      <c r="B119" s="34" t="s">
        <v>1067</v>
      </c>
      <c r="C119" s="54">
        <v>24</v>
      </c>
      <c r="D119" s="37">
        <v>55</v>
      </c>
      <c r="E119" s="37">
        <v>46.75</v>
      </c>
      <c r="F119" s="5" t="s">
        <v>371</v>
      </c>
      <c r="G119" s="6" t="s">
        <v>465</v>
      </c>
      <c r="H119" s="6" t="s">
        <v>327</v>
      </c>
      <c r="I119" s="6">
        <v>65564401457</v>
      </c>
      <c r="J119" s="9">
        <v>1</v>
      </c>
      <c r="K119" s="14">
        <v>655644014571</v>
      </c>
      <c r="L119" s="11" t="s">
        <v>264</v>
      </c>
      <c r="M119" s="11">
        <v>12</v>
      </c>
      <c r="N119" s="11">
        <v>13.5</v>
      </c>
      <c r="O119" s="11">
        <v>6.75</v>
      </c>
      <c r="P119" s="22">
        <v>2.4</v>
      </c>
      <c r="Q119" s="6" t="s">
        <v>252</v>
      </c>
      <c r="R119" s="6">
        <v>4</v>
      </c>
    </row>
    <row r="120" spans="1:18" ht="24.75" customHeight="1">
      <c r="A120" s="41" t="s">
        <v>840</v>
      </c>
      <c r="B120" s="32" t="s">
        <v>1068</v>
      </c>
      <c r="C120" s="54">
        <v>24</v>
      </c>
      <c r="D120" s="37">
        <v>55</v>
      </c>
      <c r="E120" s="37">
        <v>46.75</v>
      </c>
      <c r="F120" s="5" t="s">
        <v>371</v>
      </c>
      <c r="G120" s="8" t="s">
        <v>135</v>
      </c>
      <c r="H120" s="6" t="s">
        <v>372</v>
      </c>
      <c r="I120" s="12">
        <v>65564401364</v>
      </c>
      <c r="J120" s="2">
        <v>2</v>
      </c>
      <c r="K120" s="2">
        <v>655644013642</v>
      </c>
      <c r="L120" s="11" t="s">
        <v>264</v>
      </c>
      <c r="M120" s="11">
        <v>12</v>
      </c>
      <c r="N120" s="11">
        <v>13.5</v>
      </c>
      <c r="O120" s="11">
        <v>6.75</v>
      </c>
      <c r="P120" s="4">
        <v>2.4</v>
      </c>
      <c r="Q120" s="4" t="s">
        <v>252</v>
      </c>
      <c r="R120" s="4">
        <v>4</v>
      </c>
    </row>
    <row r="121" spans="1:18" ht="24.75" customHeight="1">
      <c r="A121" s="34" t="s">
        <v>841</v>
      </c>
      <c r="B121" s="31" t="s">
        <v>1069</v>
      </c>
      <c r="C121" s="54">
        <v>24</v>
      </c>
      <c r="D121" s="37">
        <v>55</v>
      </c>
      <c r="E121" s="37">
        <v>46.75</v>
      </c>
      <c r="F121" s="5" t="s">
        <v>371</v>
      </c>
      <c r="G121" s="6" t="s">
        <v>137</v>
      </c>
      <c r="H121" s="6" t="s">
        <v>466</v>
      </c>
      <c r="I121" s="6">
        <v>65564401456</v>
      </c>
      <c r="J121" s="14">
        <v>4</v>
      </c>
      <c r="K121" s="14">
        <v>655644014564</v>
      </c>
      <c r="L121" s="11" t="s">
        <v>264</v>
      </c>
      <c r="M121" s="11">
        <v>12</v>
      </c>
      <c r="N121" s="11">
        <v>13.5</v>
      </c>
      <c r="O121" s="11">
        <v>6.75</v>
      </c>
      <c r="P121" s="22">
        <v>2.4</v>
      </c>
      <c r="Q121" s="6" t="s">
        <v>252</v>
      </c>
      <c r="R121" s="6">
        <v>4</v>
      </c>
    </row>
    <row r="122" spans="1:18" ht="24.75" customHeight="1">
      <c r="A122" s="55" t="s">
        <v>1229</v>
      </c>
      <c r="B122" s="56" t="s">
        <v>1230</v>
      </c>
      <c r="C122" s="54">
        <v>24</v>
      </c>
      <c r="D122" s="37">
        <v>55</v>
      </c>
      <c r="E122" s="37">
        <v>46.75</v>
      </c>
      <c r="F122" s="5" t="s">
        <v>1384</v>
      </c>
      <c r="G122" s="6" t="s">
        <v>1282</v>
      </c>
      <c r="H122" s="6" t="s">
        <v>306</v>
      </c>
      <c r="I122" s="62">
        <v>65564408759</v>
      </c>
      <c r="J122" s="63">
        <v>9</v>
      </c>
      <c r="K122" s="39">
        <v>655644087599</v>
      </c>
      <c r="L122" s="11" t="s">
        <v>134</v>
      </c>
      <c r="M122" s="11">
        <v>11.75</v>
      </c>
      <c r="N122" s="11">
        <v>13</v>
      </c>
      <c r="O122" s="11">
        <v>6.5</v>
      </c>
      <c r="P122" s="4">
        <v>2.4</v>
      </c>
      <c r="Q122" s="4" t="s">
        <v>252</v>
      </c>
      <c r="R122" s="4">
        <v>4</v>
      </c>
    </row>
    <row r="123" spans="1:18" ht="24.75" customHeight="1">
      <c r="A123" s="38" t="s">
        <v>1195</v>
      </c>
      <c r="B123" s="34" t="s">
        <v>30</v>
      </c>
      <c r="C123" s="54">
        <v>19</v>
      </c>
      <c r="D123" s="37">
        <v>44</v>
      </c>
      <c r="E123" s="37">
        <v>37.4</v>
      </c>
      <c r="F123" s="5" t="s">
        <v>374</v>
      </c>
      <c r="G123" s="6" t="s">
        <v>71</v>
      </c>
      <c r="H123" s="6" t="s">
        <v>373</v>
      </c>
      <c r="I123" s="4">
        <v>65564400981</v>
      </c>
      <c r="J123" s="1">
        <v>2</v>
      </c>
      <c r="K123" s="1">
        <v>655644009812</v>
      </c>
      <c r="L123" s="6" t="s">
        <v>55</v>
      </c>
      <c r="M123" s="11">
        <v>12</v>
      </c>
      <c r="N123" s="6">
        <v>17.75</v>
      </c>
      <c r="O123" s="6">
        <v>6</v>
      </c>
      <c r="P123" s="4">
        <v>1.4</v>
      </c>
      <c r="Q123" s="4" t="s">
        <v>255</v>
      </c>
      <c r="R123" s="4">
        <v>2</v>
      </c>
    </row>
    <row r="124" spans="1:18" ht="24.75" customHeight="1">
      <c r="A124" s="38" t="s">
        <v>842</v>
      </c>
      <c r="B124" s="31" t="s">
        <v>1070</v>
      </c>
      <c r="C124" s="54">
        <v>13</v>
      </c>
      <c r="D124" s="37">
        <v>30</v>
      </c>
      <c r="E124" s="37">
        <v>25.5</v>
      </c>
      <c r="F124" s="5" t="s">
        <v>375</v>
      </c>
      <c r="G124" s="6" t="s">
        <v>298</v>
      </c>
      <c r="H124" s="6" t="s">
        <v>345</v>
      </c>
      <c r="I124" s="4">
        <v>65564401195</v>
      </c>
      <c r="J124" s="1">
        <v>2</v>
      </c>
      <c r="K124" s="1">
        <v>655644011952</v>
      </c>
      <c r="L124" s="4" t="s">
        <v>283</v>
      </c>
      <c r="M124" s="11">
        <v>12</v>
      </c>
      <c r="N124" s="4">
        <v>5</v>
      </c>
      <c r="O124" s="4">
        <v>5</v>
      </c>
      <c r="P124" s="4">
        <v>1.2</v>
      </c>
      <c r="Q124" s="4" t="s">
        <v>257</v>
      </c>
      <c r="R124" s="4">
        <v>2</v>
      </c>
    </row>
    <row r="125" spans="1:18" ht="24.75" customHeight="1">
      <c r="A125" s="42" t="s">
        <v>843</v>
      </c>
      <c r="B125" s="34" t="s">
        <v>1161</v>
      </c>
      <c r="C125" s="54">
        <v>13</v>
      </c>
      <c r="D125" s="37">
        <v>30</v>
      </c>
      <c r="E125" s="37">
        <v>25.5</v>
      </c>
      <c r="F125" s="5" t="s">
        <v>687</v>
      </c>
      <c r="G125" s="19" t="s">
        <v>81</v>
      </c>
      <c r="H125" s="9" t="s">
        <v>327</v>
      </c>
      <c r="I125" s="20">
        <v>65564408696</v>
      </c>
      <c r="J125" s="4">
        <v>7</v>
      </c>
      <c r="K125" s="21">
        <v>655644086967</v>
      </c>
      <c r="L125" s="6" t="s">
        <v>56</v>
      </c>
      <c r="M125" s="11">
        <v>12</v>
      </c>
      <c r="N125" s="6">
        <v>18.5</v>
      </c>
      <c r="O125" s="6">
        <v>5</v>
      </c>
      <c r="P125" s="4">
        <v>0.8</v>
      </c>
      <c r="Q125" s="4" t="s">
        <v>255</v>
      </c>
      <c r="R125" s="4">
        <v>2</v>
      </c>
    </row>
    <row r="126" spans="1:18" ht="24.75" customHeight="1">
      <c r="A126" s="42" t="s">
        <v>844</v>
      </c>
      <c r="B126" s="34" t="s">
        <v>1161</v>
      </c>
      <c r="C126" s="54">
        <v>13</v>
      </c>
      <c r="D126" s="37">
        <v>30</v>
      </c>
      <c r="E126" s="37">
        <v>25.5</v>
      </c>
      <c r="F126" s="5" t="s">
        <v>687</v>
      </c>
      <c r="G126" s="19" t="s">
        <v>1158</v>
      </c>
      <c r="H126" s="9" t="s">
        <v>327</v>
      </c>
      <c r="I126" s="4">
        <v>65564408709</v>
      </c>
      <c r="J126" s="4">
        <v>4</v>
      </c>
      <c r="K126" s="1">
        <v>655644087094</v>
      </c>
      <c r="L126" s="6" t="s">
        <v>56</v>
      </c>
      <c r="M126" s="11">
        <v>12</v>
      </c>
      <c r="N126" s="6">
        <v>18.5</v>
      </c>
      <c r="O126" s="6">
        <v>5</v>
      </c>
      <c r="P126" s="4">
        <v>0.8</v>
      </c>
      <c r="Q126" s="4" t="s">
        <v>255</v>
      </c>
      <c r="R126" s="4">
        <v>2</v>
      </c>
    </row>
    <row r="127" spans="1:22" ht="24.75" customHeight="1">
      <c r="A127" s="77" t="s">
        <v>1526</v>
      </c>
      <c r="B127" s="77" t="s">
        <v>1527</v>
      </c>
      <c r="C127" s="80">
        <v>13</v>
      </c>
      <c r="D127" s="93">
        <v>30</v>
      </c>
      <c r="E127" s="93">
        <v>25.5</v>
      </c>
      <c r="F127" s="74" t="s">
        <v>691</v>
      </c>
      <c r="G127" s="74" t="s">
        <v>1515</v>
      </c>
      <c r="H127" s="74" t="s">
        <v>306</v>
      </c>
      <c r="I127" s="88">
        <v>65564408878</v>
      </c>
      <c r="J127" s="88">
        <v>7</v>
      </c>
      <c r="K127" s="90">
        <v>655644088787</v>
      </c>
      <c r="L127" s="74" t="s">
        <v>56</v>
      </c>
      <c r="M127" s="86">
        <v>12</v>
      </c>
      <c r="N127" s="74">
        <v>18.5</v>
      </c>
      <c r="O127" s="74">
        <v>5</v>
      </c>
      <c r="P127" s="83">
        <v>0.8</v>
      </c>
      <c r="Q127" s="74" t="s">
        <v>255</v>
      </c>
      <c r="R127" s="83">
        <v>2</v>
      </c>
      <c r="S127" s="92">
        <v>42131</v>
      </c>
      <c r="T127" s="88"/>
      <c r="U127" s="88"/>
      <c r="V127" s="88"/>
    </row>
    <row r="128" spans="1:18" ht="24.75" customHeight="1">
      <c r="A128" s="38" t="s">
        <v>845</v>
      </c>
      <c r="B128" s="31" t="s">
        <v>1162</v>
      </c>
      <c r="C128" s="54">
        <v>13</v>
      </c>
      <c r="D128" s="37">
        <v>30</v>
      </c>
      <c r="E128" s="37">
        <v>25.5</v>
      </c>
      <c r="F128" s="5" t="s">
        <v>376</v>
      </c>
      <c r="G128" s="6" t="s">
        <v>298</v>
      </c>
      <c r="H128" s="6" t="s">
        <v>345</v>
      </c>
      <c r="I128" s="4">
        <v>65564401196</v>
      </c>
      <c r="J128" s="1">
        <v>9</v>
      </c>
      <c r="K128" s="1">
        <v>655644011969</v>
      </c>
      <c r="L128" s="6" t="s">
        <v>91</v>
      </c>
      <c r="M128" s="11">
        <v>12</v>
      </c>
      <c r="N128" s="6">
        <v>18.5</v>
      </c>
      <c r="O128" s="6">
        <v>5</v>
      </c>
      <c r="P128" s="4">
        <v>0.8</v>
      </c>
      <c r="Q128" s="4" t="s">
        <v>255</v>
      </c>
      <c r="R128" s="4">
        <v>2</v>
      </c>
    </row>
    <row r="129" spans="1:18" ht="24.75" customHeight="1">
      <c r="A129" s="38" t="s">
        <v>1071</v>
      </c>
      <c r="B129" s="31" t="s">
        <v>1163</v>
      </c>
      <c r="C129" s="54">
        <v>13</v>
      </c>
      <c r="D129" s="37">
        <v>30</v>
      </c>
      <c r="E129" s="37">
        <v>25.5</v>
      </c>
      <c r="F129" s="5" t="s">
        <v>687</v>
      </c>
      <c r="G129" s="6" t="s">
        <v>468</v>
      </c>
      <c r="H129" s="9" t="s">
        <v>327</v>
      </c>
      <c r="I129" s="4">
        <v>65564408710</v>
      </c>
      <c r="J129" s="4">
        <v>0</v>
      </c>
      <c r="K129" s="1">
        <v>655644087100</v>
      </c>
      <c r="L129" s="6" t="s">
        <v>91</v>
      </c>
      <c r="M129" s="11">
        <v>12</v>
      </c>
      <c r="N129" s="6">
        <v>18.5</v>
      </c>
      <c r="O129" s="6">
        <v>5</v>
      </c>
      <c r="P129" s="4">
        <v>0.8</v>
      </c>
      <c r="Q129" s="4" t="s">
        <v>255</v>
      </c>
      <c r="R129" s="4">
        <v>2</v>
      </c>
    </row>
    <row r="130" spans="1:18" ht="24.75" customHeight="1">
      <c r="A130" s="40" t="s">
        <v>846</v>
      </c>
      <c r="B130" s="34" t="s">
        <v>1109</v>
      </c>
      <c r="C130" s="54">
        <v>13</v>
      </c>
      <c r="D130" s="37">
        <v>30</v>
      </c>
      <c r="E130" s="37">
        <v>25.5</v>
      </c>
      <c r="F130" s="5" t="s">
        <v>688</v>
      </c>
      <c r="G130" s="19" t="s">
        <v>689</v>
      </c>
      <c r="H130" s="9" t="s">
        <v>690</v>
      </c>
      <c r="I130" s="4">
        <v>65564401646</v>
      </c>
      <c r="J130" s="4">
        <v>9</v>
      </c>
      <c r="K130" s="1">
        <v>655644016469</v>
      </c>
      <c r="L130" s="6" t="s">
        <v>56</v>
      </c>
      <c r="M130" s="11">
        <v>12</v>
      </c>
      <c r="N130" s="6">
        <v>18.5</v>
      </c>
      <c r="O130" s="6">
        <v>5</v>
      </c>
      <c r="P130" s="4">
        <v>0.8</v>
      </c>
      <c r="Q130" s="4" t="s">
        <v>255</v>
      </c>
      <c r="R130" s="4">
        <v>2</v>
      </c>
    </row>
    <row r="131" spans="1:18" ht="24.75" customHeight="1">
      <c r="A131" s="40" t="s">
        <v>847</v>
      </c>
      <c r="B131" s="34" t="s">
        <v>1110</v>
      </c>
      <c r="C131" s="54">
        <v>13</v>
      </c>
      <c r="D131" s="37">
        <v>30</v>
      </c>
      <c r="E131" s="37">
        <v>25.5</v>
      </c>
      <c r="F131" s="5" t="s">
        <v>691</v>
      </c>
      <c r="G131" s="19" t="s">
        <v>692</v>
      </c>
      <c r="H131" s="9" t="s">
        <v>327</v>
      </c>
      <c r="I131" s="4">
        <v>65564401657</v>
      </c>
      <c r="J131" s="4">
        <v>5</v>
      </c>
      <c r="K131" s="1">
        <v>655644016575</v>
      </c>
      <c r="L131" s="6" t="s">
        <v>56</v>
      </c>
      <c r="M131" s="11">
        <v>12</v>
      </c>
      <c r="N131" s="6">
        <v>18.5</v>
      </c>
      <c r="O131" s="6">
        <v>5</v>
      </c>
      <c r="P131" s="4">
        <v>0.8</v>
      </c>
      <c r="Q131" s="4" t="s">
        <v>255</v>
      </c>
      <c r="R131" s="4">
        <v>2</v>
      </c>
    </row>
    <row r="132" spans="1:18" ht="24.75" customHeight="1">
      <c r="A132" s="40" t="s">
        <v>848</v>
      </c>
      <c r="B132" s="34" t="s">
        <v>1161</v>
      </c>
      <c r="C132" s="54">
        <v>13</v>
      </c>
      <c r="D132" s="37">
        <v>30</v>
      </c>
      <c r="E132" s="37">
        <v>25.5</v>
      </c>
      <c r="F132" s="5" t="s">
        <v>687</v>
      </c>
      <c r="G132" s="19" t="s">
        <v>693</v>
      </c>
      <c r="H132" s="9" t="s">
        <v>327</v>
      </c>
      <c r="I132" s="20">
        <v>65564408698</v>
      </c>
      <c r="J132" s="4">
        <v>1</v>
      </c>
      <c r="K132" s="21">
        <v>655644086981</v>
      </c>
      <c r="L132" s="6" t="s">
        <v>56</v>
      </c>
      <c r="M132" s="11">
        <v>12</v>
      </c>
      <c r="N132" s="6">
        <v>18.5</v>
      </c>
      <c r="O132" s="6">
        <v>5</v>
      </c>
      <c r="P132" s="4">
        <v>0.8</v>
      </c>
      <c r="Q132" s="4" t="s">
        <v>255</v>
      </c>
      <c r="R132" s="4">
        <v>2</v>
      </c>
    </row>
    <row r="133" spans="1:18" ht="24.75" customHeight="1">
      <c r="A133" s="55" t="s">
        <v>1232</v>
      </c>
      <c r="B133" s="56" t="s">
        <v>1231</v>
      </c>
      <c r="C133" s="54">
        <v>13</v>
      </c>
      <c r="D133" s="61">
        <v>30</v>
      </c>
      <c r="E133" s="61">
        <v>25.5</v>
      </c>
      <c r="F133" s="5" t="s">
        <v>691</v>
      </c>
      <c r="G133" s="6" t="s">
        <v>1282</v>
      </c>
      <c r="H133" s="6" t="s">
        <v>306</v>
      </c>
      <c r="I133" s="62">
        <v>65564408739</v>
      </c>
      <c r="J133" s="63">
        <v>1</v>
      </c>
      <c r="K133" s="39">
        <v>655644087391</v>
      </c>
      <c r="L133" s="6" t="s">
        <v>56</v>
      </c>
      <c r="M133" s="11">
        <v>12</v>
      </c>
      <c r="N133" s="6">
        <v>18.5</v>
      </c>
      <c r="O133" s="6">
        <v>5</v>
      </c>
      <c r="P133" s="4">
        <v>0.8</v>
      </c>
      <c r="Q133" s="4" t="s">
        <v>255</v>
      </c>
      <c r="R133" s="4">
        <v>2</v>
      </c>
    </row>
    <row r="134" spans="1:18" ht="24.75" customHeight="1">
      <c r="A134" s="38" t="s">
        <v>1205</v>
      </c>
      <c r="B134" s="34" t="s">
        <v>31</v>
      </c>
      <c r="C134" s="54">
        <v>11</v>
      </c>
      <c r="D134" s="37">
        <v>25</v>
      </c>
      <c r="E134" s="37">
        <v>21.25</v>
      </c>
      <c r="F134" s="5" t="s">
        <v>377</v>
      </c>
      <c r="G134" s="6" t="s">
        <v>65</v>
      </c>
      <c r="H134" s="6" t="s">
        <v>373</v>
      </c>
      <c r="I134" s="4">
        <v>65564400992</v>
      </c>
      <c r="J134" s="1">
        <v>8</v>
      </c>
      <c r="K134" s="1">
        <v>655644009928</v>
      </c>
      <c r="L134" s="6" t="s">
        <v>57</v>
      </c>
      <c r="M134" s="6">
        <v>10</v>
      </c>
      <c r="N134" s="6">
        <v>14.5</v>
      </c>
      <c r="O134" s="6">
        <v>6</v>
      </c>
      <c r="P134" s="4">
        <v>0.8</v>
      </c>
      <c r="Q134" s="4" t="s">
        <v>257</v>
      </c>
      <c r="R134" s="4">
        <v>1</v>
      </c>
    </row>
    <row r="135" spans="1:18" ht="24.75" customHeight="1">
      <c r="A135" s="38" t="s">
        <v>849</v>
      </c>
      <c r="B135" s="34" t="s">
        <v>1073</v>
      </c>
      <c r="C135" s="54">
        <v>9</v>
      </c>
      <c r="D135" s="37">
        <v>21</v>
      </c>
      <c r="E135" s="37">
        <v>17.849999999999998</v>
      </c>
      <c r="F135" s="6" t="s">
        <v>467</v>
      </c>
      <c r="G135" s="6" t="s">
        <v>681</v>
      </c>
      <c r="H135" s="9" t="s">
        <v>327</v>
      </c>
      <c r="I135" s="23">
        <v>65564401605</v>
      </c>
      <c r="J135" s="23">
        <v>6</v>
      </c>
      <c r="K135" s="24">
        <v>655644016056</v>
      </c>
      <c r="L135" s="6" t="s">
        <v>284</v>
      </c>
      <c r="M135" s="6">
        <v>9</v>
      </c>
      <c r="N135" s="6">
        <v>14</v>
      </c>
      <c r="O135" s="6">
        <v>5</v>
      </c>
      <c r="P135" s="4">
        <v>0.6</v>
      </c>
      <c r="Q135" s="4" t="s">
        <v>257</v>
      </c>
      <c r="R135" s="4">
        <v>1</v>
      </c>
    </row>
    <row r="136" spans="1:18" ht="24.75" customHeight="1">
      <c r="A136" s="38" t="s">
        <v>850</v>
      </c>
      <c r="B136" s="34" t="s">
        <v>1072</v>
      </c>
      <c r="C136" s="54">
        <v>9</v>
      </c>
      <c r="D136" s="37">
        <v>21</v>
      </c>
      <c r="E136" s="37">
        <v>17.849999999999998</v>
      </c>
      <c r="F136" s="5" t="s">
        <v>378</v>
      </c>
      <c r="G136" s="6" t="s">
        <v>298</v>
      </c>
      <c r="H136" s="6" t="s">
        <v>345</v>
      </c>
      <c r="I136" s="4">
        <v>65564401201</v>
      </c>
      <c r="J136" s="1">
        <v>0</v>
      </c>
      <c r="K136" s="3">
        <v>655644012010</v>
      </c>
      <c r="L136" s="6" t="s">
        <v>284</v>
      </c>
      <c r="M136" s="6">
        <v>9</v>
      </c>
      <c r="N136" s="6">
        <v>14</v>
      </c>
      <c r="O136" s="6">
        <v>5</v>
      </c>
      <c r="P136" s="4">
        <v>0.6</v>
      </c>
      <c r="Q136" s="4" t="s">
        <v>257</v>
      </c>
      <c r="R136" s="4">
        <v>1</v>
      </c>
    </row>
    <row r="137" spans="1:18" ht="24.75" customHeight="1">
      <c r="A137" s="34" t="s">
        <v>851</v>
      </c>
      <c r="B137" s="34" t="s">
        <v>1074</v>
      </c>
      <c r="C137" s="54">
        <v>9</v>
      </c>
      <c r="D137" s="37">
        <v>21</v>
      </c>
      <c r="E137" s="37">
        <v>17.849999999999998</v>
      </c>
      <c r="F137" s="5" t="s">
        <v>467</v>
      </c>
      <c r="G137" s="6" t="s">
        <v>468</v>
      </c>
      <c r="H137" s="6" t="s">
        <v>327</v>
      </c>
      <c r="I137" s="6">
        <v>65564401587</v>
      </c>
      <c r="J137" s="14">
        <v>5</v>
      </c>
      <c r="K137" s="14">
        <v>655644015875</v>
      </c>
      <c r="L137" s="6" t="s">
        <v>284</v>
      </c>
      <c r="M137" s="6">
        <v>9</v>
      </c>
      <c r="N137" s="6">
        <v>14</v>
      </c>
      <c r="O137" s="6">
        <v>5</v>
      </c>
      <c r="P137" s="6">
        <v>0.6</v>
      </c>
      <c r="Q137" s="6" t="s">
        <v>257</v>
      </c>
      <c r="R137" s="6">
        <v>1</v>
      </c>
    </row>
    <row r="138" spans="1:18" ht="24.75" customHeight="1">
      <c r="A138" s="40" t="s">
        <v>852</v>
      </c>
      <c r="B138" s="31" t="s">
        <v>45</v>
      </c>
      <c r="C138" s="54">
        <v>24</v>
      </c>
      <c r="D138" s="37">
        <v>55</v>
      </c>
      <c r="E138" s="37">
        <v>46.75</v>
      </c>
      <c r="F138" s="5" t="s">
        <v>379</v>
      </c>
      <c r="G138" s="6" t="s">
        <v>43</v>
      </c>
      <c r="H138" s="6" t="s">
        <v>306</v>
      </c>
      <c r="I138" s="4">
        <v>65564401110</v>
      </c>
      <c r="J138" s="1">
        <v>5</v>
      </c>
      <c r="K138" s="1">
        <v>655644011105</v>
      </c>
      <c r="L138" s="6" t="s">
        <v>58</v>
      </c>
      <c r="M138" s="6">
        <v>2</v>
      </c>
      <c r="N138" s="6">
        <v>10.25</v>
      </c>
      <c r="O138" s="6">
        <v>10.25</v>
      </c>
      <c r="P138" s="4">
        <v>2.4</v>
      </c>
      <c r="Q138" s="4" t="s">
        <v>256</v>
      </c>
      <c r="R138" s="4">
        <v>3</v>
      </c>
    </row>
    <row r="139" spans="1:18" ht="24.75" customHeight="1">
      <c r="A139" s="38" t="s">
        <v>853</v>
      </c>
      <c r="B139" s="34" t="s">
        <v>110</v>
      </c>
      <c r="C139" s="54">
        <v>13</v>
      </c>
      <c r="D139" s="37">
        <v>30</v>
      </c>
      <c r="E139" s="37">
        <v>25.5</v>
      </c>
      <c r="F139" s="5" t="s">
        <v>380</v>
      </c>
      <c r="G139" s="6" t="s">
        <v>66</v>
      </c>
      <c r="H139" s="6" t="s">
        <v>363</v>
      </c>
      <c r="I139" s="4">
        <v>65564401160</v>
      </c>
      <c r="J139" s="1">
        <v>0</v>
      </c>
      <c r="K139" s="1">
        <v>655644011600</v>
      </c>
      <c r="L139" s="6" t="s">
        <v>59</v>
      </c>
      <c r="M139" s="6">
        <v>13.25</v>
      </c>
      <c r="N139" s="6">
        <v>3.25</v>
      </c>
      <c r="O139" s="6">
        <v>3.75</v>
      </c>
      <c r="P139" s="4">
        <v>0.6</v>
      </c>
      <c r="Q139" s="4" t="s">
        <v>257</v>
      </c>
      <c r="R139" s="4">
        <v>1</v>
      </c>
    </row>
    <row r="140" spans="1:18" ht="24.75" customHeight="1">
      <c r="A140" s="40" t="s">
        <v>1196</v>
      </c>
      <c r="B140" s="31" t="s">
        <v>1075</v>
      </c>
      <c r="C140" s="54">
        <v>17</v>
      </c>
      <c r="D140" s="37">
        <v>39</v>
      </c>
      <c r="E140" s="37">
        <v>33.15</v>
      </c>
      <c r="F140" s="7" t="s">
        <v>429</v>
      </c>
      <c r="G140" s="6" t="s">
        <v>68</v>
      </c>
      <c r="H140" s="6" t="s">
        <v>430</v>
      </c>
      <c r="I140" s="4">
        <v>65564401130</v>
      </c>
      <c r="J140" s="1">
        <v>3</v>
      </c>
      <c r="K140" s="1">
        <v>655644011303</v>
      </c>
      <c r="L140" s="4" t="s">
        <v>60</v>
      </c>
      <c r="M140" s="4">
        <v>8</v>
      </c>
      <c r="N140" s="4">
        <v>10</v>
      </c>
      <c r="O140" s="4">
        <v>8.5</v>
      </c>
      <c r="P140" s="4">
        <v>1.2</v>
      </c>
      <c r="Q140" s="4" t="s">
        <v>254</v>
      </c>
      <c r="R140" s="4">
        <v>2</v>
      </c>
    </row>
    <row r="141" spans="1:18" ht="24.75" customHeight="1">
      <c r="A141" s="38" t="s">
        <v>1206</v>
      </c>
      <c r="B141" s="31" t="s">
        <v>1075</v>
      </c>
      <c r="C141" s="54">
        <v>17</v>
      </c>
      <c r="D141" s="37">
        <v>39</v>
      </c>
      <c r="E141" s="37">
        <v>33.15</v>
      </c>
      <c r="F141" s="7" t="s">
        <v>429</v>
      </c>
      <c r="G141" s="6" t="s">
        <v>67</v>
      </c>
      <c r="H141" s="6" t="s">
        <v>430</v>
      </c>
      <c r="I141" s="4">
        <v>65564401161</v>
      </c>
      <c r="J141" s="1">
        <v>7</v>
      </c>
      <c r="K141" s="1">
        <v>655644011617</v>
      </c>
      <c r="L141" s="4" t="s">
        <v>60</v>
      </c>
      <c r="M141" s="4">
        <v>8</v>
      </c>
      <c r="N141" s="4">
        <v>10</v>
      </c>
      <c r="O141" s="4">
        <v>8.5</v>
      </c>
      <c r="P141" s="4">
        <v>1.2</v>
      </c>
      <c r="Q141" s="4" t="s">
        <v>254</v>
      </c>
      <c r="R141" s="4">
        <v>2</v>
      </c>
    </row>
    <row r="142" spans="1:18" ht="24.75" customHeight="1">
      <c r="A142" s="38" t="s">
        <v>1197</v>
      </c>
      <c r="B142" s="34" t="s">
        <v>1076</v>
      </c>
      <c r="C142" s="37">
        <v>11</v>
      </c>
      <c r="D142" s="37">
        <v>25</v>
      </c>
      <c r="E142" s="37">
        <v>21.25</v>
      </c>
      <c r="F142" s="7" t="s">
        <v>1154</v>
      </c>
      <c r="G142" s="6" t="s">
        <v>68</v>
      </c>
      <c r="H142" s="6" t="s">
        <v>1153</v>
      </c>
      <c r="I142" s="4">
        <v>65564401131</v>
      </c>
      <c r="J142" s="4">
        <v>0</v>
      </c>
      <c r="K142" s="1">
        <v>655644011310</v>
      </c>
      <c r="L142" s="29" t="s">
        <v>1022</v>
      </c>
      <c r="M142" s="4">
        <v>10</v>
      </c>
      <c r="N142" s="4">
        <v>7</v>
      </c>
      <c r="O142" s="4">
        <v>9</v>
      </c>
      <c r="P142" s="4">
        <v>9</v>
      </c>
      <c r="Q142" s="29" t="s">
        <v>1023</v>
      </c>
      <c r="R142" s="4">
        <v>2</v>
      </c>
    </row>
    <row r="143" spans="1:18" ht="24.75" customHeight="1">
      <c r="A143" s="38" t="s">
        <v>854</v>
      </c>
      <c r="B143" s="34" t="s">
        <v>1076</v>
      </c>
      <c r="C143" s="37">
        <v>11</v>
      </c>
      <c r="D143" s="37">
        <v>25</v>
      </c>
      <c r="E143" s="37">
        <v>21.25</v>
      </c>
      <c r="F143" s="7" t="s">
        <v>1154</v>
      </c>
      <c r="G143" s="6" t="s">
        <v>67</v>
      </c>
      <c r="H143" s="6" t="s">
        <v>1153</v>
      </c>
      <c r="I143" s="4">
        <v>65564401162</v>
      </c>
      <c r="J143" s="4">
        <v>4</v>
      </c>
      <c r="K143" s="1">
        <v>655644011624</v>
      </c>
      <c r="L143" s="29" t="s">
        <v>1022</v>
      </c>
      <c r="M143" s="4">
        <v>10</v>
      </c>
      <c r="N143" s="4">
        <v>7</v>
      </c>
      <c r="O143" s="4">
        <v>9</v>
      </c>
      <c r="P143" s="4">
        <v>9</v>
      </c>
      <c r="Q143" s="29" t="s">
        <v>1023</v>
      </c>
      <c r="R143" s="4">
        <v>2</v>
      </c>
    </row>
    <row r="144" spans="1:18" ht="24.75" customHeight="1">
      <c r="A144" s="40" t="s">
        <v>855</v>
      </c>
      <c r="B144" s="31" t="s">
        <v>1077</v>
      </c>
      <c r="C144" s="54">
        <v>23</v>
      </c>
      <c r="D144" s="37">
        <v>53</v>
      </c>
      <c r="E144" s="37">
        <v>45.05</v>
      </c>
      <c r="F144" s="5" t="s">
        <v>381</v>
      </c>
      <c r="G144" s="6" t="s">
        <v>46</v>
      </c>
      <c r="H144" s="6" t="s">
        <v>306</v>
      </c>
      <c r="I144" s="4">
        <v>65564401137</v>
      </c>
      <c r="J144" s="1">
        <v>2</v>
      </c>
      <c r="K144" s="1">
        <v>655644011372</v>
      </c>
      <c r="L144" s="4" t="s">
        <v>444</v>
      </c>
      <c r="M144" s="4">
        <v>12</v>
      </c>
      <c r="N144" s="4">
        <v>17</v>
      </c>
      <c r="O144" s="4">
        <v>17</v>
      </c>
      <c r="P144" s="4">
        <v>2.6</v>
      </c>
      <c r="Q144" s="4" t="s">
        <v>64</v>
      </c>
      <c r="R144" s="4">
        <v>4</v>
      </c>
    </row>
    <row r="145" spans="1:18" ht="24.75" customHeight="1">
      <c r="A145" s="40" t="s">
        <v>857</v>
      </c>
      <c r="B145" s="31" t="s">
        <v>1078</v>
      </c>
      <c r="C145" s="54">
        <v>27</v>
      </c>
      <c r="D145" s="37">
        <v>62</v>
      </c>
      <c r="E145" s="37">
        <v>52.699999999999996</v>
      </c>
      <c r="F145" s="5" t="s">
        <v>1155</v>
      </c>
      <c r="G145" s="6" t="s">
        <v>46</v>
      </c>
      <c r="H145" s="6" t="s">
        <v>306</v>
      </c>
      <c r="I145" s="4">
        <v>65564401304</v>
      </c>
      <c r="J145" s="1">
        <v>8</v>
      </c>
      <c r="K145" s="1">
        <v>655644013048</v>
      </c>
      <c r="L145" s="4" t="s">
        <v>61</v>
      </c>
      <c r="M145" s="4">
        <v>17.5</v>
      </c>
      <c r="N145" s="4">
        <v>12</v>
      </c>
      <c r="O145" s="4">
        <v>9.75</v>
      </c>
      <c r="P145" s="4">
        <v>3.8</v>
      </c>
      <c r="Q145" s="4" t="s">
        <v>252</v>
      </c>
      <c r="R145" s="4">
        <v>6</v>
      </c>
    </row>
    <row r="146" spans="1:18" ht="24.75" customHeight="1">
      <c r="A146" s="40" t="s">
        <v>856</v>
      </c>
      <c r="B146" s="31" t="s">
        <v>47</v>
      </c>
      <c r="C146" s="54">
        <v>25</v>
      </c>
      <c r="D146" s="37">
        <v>57.49999999999999</v>
      </c>
      <c r="E146" s="37">
        <v>48.87499999999999</v>
      </c>
      <c r="F146" s="5" t="s">
        <v>382</v>
      </c>
      <c r="G146" s="6" t="s">
        <v>46</v>
      </c>
      <c r="H146" s="6" t="s">
        <v>306</v>
      </c>
      <c r="I146" s="4">
        <v>65564401140</v>
      </c>
      <c r="J146" s="1">
        <v>2</v>
      </c>
      <c r="K146" s="1">
        <v>655644011402</v>
      </c>
      <c r="L146" s="4" t="s">
        <v>61</v>
      </c>
      <c r="M146" s="4">
        <v>17.5</v>
      </c>
      <c r="N146" s="4">
        <v>12</v>
      </c>
      <c r="O146" s="4">
        <v>9.75</v>
      </c>
      <c r="P146" s="4">
        <v>3.8</v>
      </c>
      <c r="Q146" s="4" t="s">
        <v>252</v>
      </c>
      <c r="R146" s="4">
        <v>6</v>
      </c>
    </row>
    <row r="147" spans="1:18" ht="24.75" customHeight="1">
      <c r="A147" s="40" t="s">
        <v>858</v>
      </c>
      <c r="B147" s="34" t="s">
        <v>1079</v>
      </c>
      <c r="C147" s="54">
        <v>41</v>
      </c>
      <c r="D147" s="37">
        <v>94</v>
      </c>
      <c r="E147" s="37">
        <v>79.89999999999999</v>
      </c>
      <c r="F147" s="5" t="s">
        <v>695</v>
      </c>
      <c r="G147" s="19" t="s">
        <v>694</v>
      </c>
      <c r="H147" s="9" t="s">
        <v>327</v>
      </c>
      <c r="I147" s="4">
        <v>65564401659</v>
      </c>
      <c r="J147" s="4">
        <v>9</v>
      </c>
      <c r="K147" s="1">
        <v>655644016599</v>
      </c>
      <c r="L147" s="4" t="s">
        <v>62</v>
      </c>
      <c r="M147" s="4">
        <v>15.75</v>
      </c>
      <c r="N147" s="4">
        <v>14.75</v>
      </c>
      <c r="O147" s="4">
        <v>13.75</v>
      </c>
      <c r="P147" s="4">
        <v>5</v>
      </c>
      <c r="Q147" s="4" t="s">
        <v>252</v>
      </c>
      <c r="R147" s="4">
        <v>6</v>
      </c>
    </row>
    <row r="148" spans="1:18" ht="24.75" customHeight="1">
      <c r="A148" s="40" t="s">
        <v>859</v>
      </c>
      <c r="B148" s="31" t="s">
        <v>48</v>
      </c>
      <c r="C148" s="54">
        <v>36</v>
      </c>
      <c r="D148" s="37">
        <v>83</v>
      </c>
      <c r="E148" s="37">
        <v>70.55</v>
      </c>
      <c r="F148" s="5" t="s">
        <v>383</v>
      </c>
      <c r="G148" s="6" t="s">
        <v>46</v>
      </c>
      <c r="H148" s="6" t="s">
        <v>306</v>
      </c>
      <c r="I148" s="4">
        <v>65564401141</v>
      </c>
      <c r="J148" s="1">
        <v>9</v>
      </c>
      <c r="K148" s="1">
        <v>655644011419</v>
      </c>
      <c r="L148" s="4" t="s">
        <v>62</v>
      </c>
      <c r="M148" s="4">
        <v>15.75</v>
      </c>
      <c r="N148" s="4">
        <v>14.75</v>
      </c>
      <c r="O148" s="4">
        <v>13.75</v>
      </c>
      <c r="P148" s="4">
        <v>5</v>
      </c>
      <c r="Q148" s="4" t="s">
        <v>252</v>
      </c>
      <c r="R148" s="4">
        <v>6</v>
      </c>
    </row>
    <row r="149" spans="1:18" ht="24.75" customHeight="1">
      <c r="A149" s="38" t="s">
        <v>860</v>
      </c>
      <c r="B149" s="31" t="s">
        <v>1080</v>
      </c>
      <c r="C149" s="54">
        <v>13</v>
      </c>
      <c r="D149" s="37">
        <v>30</v>
      </c>
      <c r="E149" s="37">
        <v>25.5</v>
      </c>
      <c r="F149" s="5" t="s">
        <v>385</v>
      </c>
      <c r="G149" s="6" t="s">
        <v>298</v>
      </c>
      <c r="H149" s="6" t="s">
        <v>345</v>
      </c>
      <c r="I149" s="4">
        <v>65564401206</v>
      </c>
      <c r="J149" s="1">
        <v>5</v>
      </c>
      <c r="K149" s="1">
        <v>655644012065</v>
      </c>
      <c r="L149" s="6" t="s">
        <v>285</v>
      </c>
      <c r="M149" s="6">
        <v>13</v>
      </c>
      <c r="N149" s="6">
        <v>5</v>
      </c>
      <c r="O149" s="6">
        <v>4</v>
      </c>
      <c r="P149" s="4">
        <v>0.8</v>
      </c>
      <c r="Q149" s="4" t="s">
        <v>257</v>
      </c>
      <c r="R149" s="4">
        <v>1</v>
      </c>
    </row>
    <row r="150" spans="1:18" ht="24.75" customHeight="1">
      <c r="A150" s="38" t="s">
        <v>861</v>
      </c>
      <c r="B150" s="31" t="s">
        <v>1081</v>
      </c>
      <c r="C150" s="54">
        <v>13</v>
      </c>
      <c r="D150" s="37">
        <v>30</v>
      </c>
      <c r="E150" s="37">
        <v>25.5</v>
      </c>
      <c r="F150" s="5" t="s">
        <v>384</v>
      </c>
      <c r="G150" s="6" t="s">
        <v>99</v>
      </c>
      <c r="H150" s="6" t="s">
        <v>306</v>
      </c>
      <c r="I150" s="4">
        <v>65564401305</v>
      </c>
      <c r="J150" s="1">
        <v>5</v>
      </c>
      <c r="K150" s="1">
        <v>655644013055</v>
      </c>
      <c r="L150" s="6" t="s">
        <v>285</v>
      </c>
      <c r="M150" s="6">
        <v>13</v>
      </c>
      <c r="N150" s="6">
        <v>5</v>
      </c>
      <c r="O150" s="6">
        <v>4</v>
      </c>
      <c r="P150" s="4">
        <v>0.8</v>
      </c>
      <c r="Q150" s="4" t="s">
        <v>257</v>
      </c>
      <c r="R150" s="4">
        <v>1</v>
      </c>
    </row>
    <row r="151" spans="1:18" ht="24.75" customHeight="1">
      <c r="A151" s="38" t="s">
        <v>1082</v>
      </c>
      <c r="B151" s="34" t="s">
        <v>1175</v>
      </c>
      <c r="C151" s="54">
        <v>18</v>
      </c>
      <c r="D151" s="37">
        <v>41</v>
      </c>
      <c r="E151" s="37">
        <v>34.85</v>
      </c>
      <c r="F151" s="6" t="s">
        <v>696</v>
      </c>
      <c r="G151" s="6" t="s">
        <v>15</v>
      </c>
      <c r="H151" s="6" t="s">
        <v>306</v>
      </c>
      <c r="I151" s="1">
        <v>65564408711</v>
      </c>
      <c r="J151" s="1">
        <v>7</v>
      </c>
      <c r="K151" s="1">
        <v>655644087117</v>
      </c>
      <c r="L151" s="6" t="s">
        <v>286</v>
      </c>
      <c r="M151" s="6">
        <v>13</v>
      </c>
      <c r="N151" s="6">
        <v>9.5</v>
      </c>
      <c r="O151" s="6">
        <v>4.5</v>
      </c>
      <c r="P151" s="4">
        <v>1.4</v>
      </c>
      <c r="Q151" s="25" t="s">
        <v>257</v>
      </c>
      <c r="R151" s="4">
        <v>2</v>
      </c>
    </row>
    <row r="152" spans="1:22" ht="24.75" customHeight="1">
      <c r="A152" s="77" t="s">
        <v>1528</v>
      </c>
      <c r="B152" s="77" t="s">
        <v>1529</v>
      </c>
      <c r="C152" s="80">
        <v>18</v>
      </c>
      <c r="D152" s="93">
        <v>41</v>
      </c>
      <c r="E152" s="93">
        <v>34.85</v>
      </c>
      <c r="F152" s="74" t="s">
        <v>1530</v>
      </c>
      <c r="G152" s="74" t="s">
        <v>1515</v>
      </c>
      <c r="H152" s="74" t="s">
        <v>306</v>
      </c>
      <c r="I152" s="88">
        <v>65564408879</v>
      </c>
      <c r="J152" s="88">
        <v>4</v>
      </c>
      <c r="K152" s="90">
        <v>655644088794</v>
      </c>
      <c r="L152" s="99" t="s">
        <v>1531</v>
      </c>
      <c r="M152" s="88">
        <v>13</v>
      </c>
      <c r="N152" s="88">
        <v>9.5</v>
      </c>
      <c r="O152" s="88">
        <v>4.5</v>
      </c>
      <c r="P152" s="88">
        <v>1.4</v>
      </c>
      <c r="Q152" s="87" t="s">
        <v>257</v>
      </c>
      <c r="R152" s="83">
        <v>2</v>
      </c>
      <c r="S152" s="92">
        <v>42131</v>
      </c>
      <c r="T152" s="88"/>
      <c r="U152" s="88"/>
      <c r="V152" s="88"/>
    </row>
    <row r="153" spans="1:18" ht="24.75" customHeight="1">
      <c r="A153" s="38" t="s">
        <v>862</v>
      </c>
      <c r="B153" s="34" t="s">
        <v>1176</v>
      </c>
      <c r="C153" s="54">
        <v>18</v>
      </c>
      <c r="D153" s="37">
        <v>41</v>
      </c>
      <c r="E153" s="37">
        <v>34.85</v>
      </c>
      <c r="F153" s="6" t="s">
        <v>696</v>
      </c>
      <c r="G153" s="6" t="s">
        <v>681</v>
      </c>
      <c r="H153" s="9" t="s">
        <v>327</v>
      </c>
      <c r="I153" s="4">
        <v>65564401625</v>
      </c>
      <c r="J153" s="4">
        <v>4</v>
      </c>
      <c r="K153" s="1">
        <v>655644016254</v>
      </c>
      <c r="L153" s="6" t="s">
        <v>286</v>
      </c>
      <c r="M153" s="6">
        <v>13</v>
      </c>
      <c r="N153" s="6">
        <v>9.5</v>
      </c>
      <c r="O153" s="6">
        <v>4.5</v>
      </c>
      <c r="P153" s="4">
        <v>1.4</v>
      </c>
      <c r="Q153" s="25" t="s">
        <v>257</v>
      </c>
      <c r="R153" s="4">
        <v>2</v>
      </c>
    </row>
    <row r="154" spans="1:18" ht="24.75" customHeight="1">
      <c r="A154" s="38" t="s">
        <v>863</v>
      </c>
      <c r="B154" s="34" t="s">
        <v>1177</v>
      </c>
      <c r="C154" s="54">
        <v>18</v>
      </c>
      <c r="D154" s="37">
        <v>41</v>
      </c>
      <c r="E154" s="37">
        <v>34.85</v>
      </c>
      <c r="F154" s="5" t="s">
        <v>387</v>
      </c>
      <c r="G154" s="6" t="s">
        <v>298</v>
      </c>
      <c r="H154" s="6" t="s">
        <v>345</v>
      </c>
      <c r="I154" s="4">
        <v>65564401208</v>
      </c>
      <c r="J154" s="1">
        <v>9</v>
      </c>
      <c r="K154" s="1">
        <v>655644012089</v>
      </c>
      <c r="L154" s="6" t="s">
        <v>286</v>
      </c>
      <c r="M154" s="6">
        <v>13</v>
      </c>
      <c r="N154" s="6">
        <v>9.5</v>
      </c>
      <c r="O154" s="6">
        <v>4.5</v>
      </c>
      <c r="P154" s="4">
        <v>1.4</v>
      </c>
      <c r="Q154" s="4" t="s">
        <v>257</v>
      </c>
      <c r="R154" s="4">
        <v>2</v>
      </c>
    </row>
    <row r="155" spans="1:18" ht="24.75" customHeight="1">
      <c r="A155" s="38" t="s">
        <v>1083</v>
      </c>
      <c r="B155" s="34" t="s">
        <v>1178</v>
      </c>
      <c r="C155" s="54">
        <v>18</v>
      </c>
      <c r="D155" s="37">
        <v>41</v>
      </c>
      <c r="E155" s="37">
        <v>34.85</v>
      </c>
      <c r="F155" s="6" t="s">
        <v>696</v>
      </c>
      <c r="G155" s="6" t="s">
        <v>7</v>
      </c>
      <c r="H155" s="6" t="s">
        <v>466</v>
      </c>
      <c r="I155" s="4">
        <v>65564408712</v>
      </c>
      <c r="J155" s="4">
        <v>4</v>
      </c>
      <c r="K155" s="1">
        <v>655644087124</v>
      </c>
      <c r="L155" s="6" t="s">
        <v>286</v>
      </c>
      <c r="M155" s="6">
        <v>13</v>
      </c>
      <c r="N155" s="6">
        <v>9.5</v>
      </c>
      <c r="O155" s="6">
        <v>4.5</v>
      </c>
      <c r="P155" s="4">
        <v>1.4</v>
      </c>
      <c r="Q155" s="4" t="s">
        <v>257</v>
      </c>
      <c r="R155" s="4">
        <v>2</v>
      </c>
    </row>
    <row r="156" spans="1:18" ht="24.75" customHeight="1">
      <c r="A156" s="38" t="s">
        <v>864</v>
      </c>
      <c r="B156" s="34" t="s">
        <v>1179</v>
      </c>
      <c r="C156" s="54">
        <v>18</v>
      </c>
      <c r="D156" s="37">
        <v>41</v>
      </c>
      <c r="E156" s="37">
        <v>34.85</v>
      </c>
      <c r="F156" s="6" t="s">
        <v>696</v>
      </c>
      <c r="G156" s="6" t="s">
        <v>468</v>
      </c>
      <c r="H156" s="9" t="s">
        <v>327</v>
      </c>
      <c r="I156" s="4">
        <v>65564401606</v>
      </c>
      <c r="J156" s="4">
        <v>3</v>
      </c>
      <c r="K156" s="1">
        <v>655644016063</v>
      </c>
      <c r="L156" s="6" t="s">
        <v>286</v>
      </c>
      <c r="M156" s="6">
        <v>13</v>
      </c>
      <c r="N156" s="6">
        <v>9.5</v>
      </c>
      <c r="O156" s="6">
        <v>4.5</v>
      </c>
      <c r="P156" s="4">
        <v>1.4</v>
      </c>
      <c r="Q156" s="25" t="s">
        <v>257</v>
      </c>
      <c r="R156" s="4">
        <v>2</v>
      </c>
    </row>
    <row r="157" spans="1:18" ht="24.75" customHeight="1">
      <c r="A157" s="40" t="s">
        <v>865</v>
      </c>
      <c r="B157" s="34" t="s">
        <v>1180</v>
      </c>
      <c r="C157" s="54">
        <v>18</v>
      </c>
      <c r="D157" s="37">
        <v>41</v>
      </c>
      <c r="E157" s="37">
        <v>34.85</v>
      </c>
      <c r="F157" s="6" t="s">
        <v>696</v>
      </c>
      <c r="G157" s="19" t="s">
        <v>697</v>
      </c>
      <c r="H157" s="9" t="s">
        <v>690</v>
      </c>
      <c r="I157" s="4">
        <v>65564401647</v>
      </c>
      <c r="J157" s="4">
        <v>6</v>
      </c>
      <c r="K157" s="1">
        <v>655644016476</v>
      </c>
      <c r="L157" s="6" t="s">
        <v>286</v>
      </c>
      <c r="M157" s="6">
        <v>13</v>
      </c>
      <c r="N157" s="6">
        <v>9.5</v>
      </c>
      <c r="O157" s="6">
        <v>4.5</v>
      </c>
      <c r="P157" s="4">
        <v>1.4</v>
      </c>
      <c r="Q157" s="25" t="s">
        <v>257</v>
      </c>
      <c r="R157" s="4">
        <v>2</v>
      </c>
    </row>
    <row r="158" spans="1:18" ht="24.75" customHeight="1">
      <c r="A158" s="38" t="s">
        <v>866</v>
      </c>
      <c r="B158" s="34" t="s">
        <v>1181</v>
      </c>
      <c r="C158" s="54">
        <v>18</v>
      </c>
      <c r="D158" s="37">
        <v>41</v>
      </c>
      <c r="E158" s="37">
        <v>34.85</v>
      </c>
      <c r="F158" s="5" t="s">
        <v>386</v>
      </c>
      <c r="G158" s="6" t="s">
        <v>99</v>
      </c>
      <c r="H158" s="6" t="s">
        <v>306</v>
      </c>
      <c r="I158" s="4">
        <v>65564401306</v>
      </c>
      <c r="J158" s="1">
        <v>2</v>
      </c>
      <c r="K158" s="1">
        <v>655644013062</v>
      </c>
      <c r="L158" s="6" t="s">
        <v>286</v>
      </c>
      <c r="M158" s="6">
        <v>13</v>
      </c>
      <c r="N158" s="6">
        <v>9.5</v>
      </c>
      <c r="O158" s="6">
        <v>4.5</v>
      </c>
      <c r="P158" s="4">
        <v>1.4</v>
      </c>
      <c r="Q158" s="4" t="s">
        <v>257</v>
      </c>
      <c r="R158" s="4">
        <v>2</v>
      </c>
    </row>
    <row r="159" spans="1:18" ht="24.75" customHeight="1">
      <c r="A159" s="40" t="s">
        <v>867</v>
      </c>
      <c r="B159" s="34" t="s">
        <v>1182</v>
      </c>
      <c r="C159" s="54">
        <v>18</v>
      </c>
      <c r="D159" s="37">
        <v>41</v>
      </c>
      <c r="E159" s="37">
        <v>34.85</v>
      </c>
      <c r="F159" s="6" t="s">
        <v>696</v>
      </c>
      <c r="G159" s="19" t="s">
        <v>694</v>
      </c>
      <c r="H159" s="9" t="s">
        <v>327</v>
      </c>
      <c r="I159" s="4">
        <v>65564401660</v>
      </c>
      <c r="J159" s="4">
        <v>5</v>
      </c>
      <c r="K159" s="1">
        <v>655644016605</v>
      </c>
      <c r="L159" s="6" t="s">
        <v>286</v>
      </c>
      <c r="M159" s="6">
        <v>13</v>
      </c>
      <c r="N159" s="6">
        <v>9.5</v>
      </c>
      <c r="O159" s="6">
        <v>4.5</v>
      </c>
      <c r="P159" s="4">
        <v>1.4</v>
      </c>
      <c r="Q159" s="25" t="s">
        <v>257</v>
      </c>
      <c r="R159" s="4">
        <v>2</v>
      </c>
    </row>
    <row r="160" spans="1:18" ht="24.75" customHeight="1">
      <c r="A160" s="55" t="s">
        <v>1233</v>
      </c>
      <c r="B160" s="56" t="s">
        <v>1234</v>
      </c>
      <c r="C160" s="54">
        <v>18</v>
      </c>
      <c r="D160" s="37">
        <v>41</v>
      </c>
      <c r="E160" s="37">
        <v>34.85</v>
      </c>
      <c r="F160" s="6" t="s">
        <v>696</v>
      </c>
      <c r="G160" s="6" t="s">
        <v>1281</v>
      </c>
      <c r="H160" s="9" t="s">
        <v>327</v>
      </c>
      <c r="I160" s="62">
        <v>65564408792</v>
      </c>
      <c r="J160" s="63">
        <v>6</v>
      </c>
      <c r="K160" s="39">
        <v>655644087926</v>
      </c>
      <c r="L160" s="6" t="s">
        <v>286</v>
      </c>
      <c r="M160" s="6">
        <v>13</v>
      </c>
      <c r="N160" s="6">
        <v>9.5</v>
      </c>
      <c r="O160" s="6">
        <v>4.5</v>
      </c>
      <c r="P160" s="4">
        <v>1.4</v>
      </c>
      <c r="Q160" s="25" t="s">
        <v>257</v>
      </c>
      <c r="R160" s="4">
        <v>2</v>
      </c>
    </row>
    <row r="161" spans="1:18" ht="24.75" customHeight="1">
      <c r="A161" s="55" t="s">
        <v>1235</v>
      </c>
      <c r="B161" s="56" t="s">
        <v>1236</v>
      </c>
      <c r="C161" s="54">
        <v>18</v>
      </c>
      <c r="D161" s="37">
        <v>41</v>
      </c>
      <c r="E161" s="37">
        <v>34.85</v>
      </c>
      <c r="F161" s="6" t="s">
        <v>696</v>
      </c>
      <c r="G161" s="19" t="s">
        <v>1282</v>
      </c>
      <c r="H161" s="9" t="s">
        <v>327</v>
      </c>
      <c r="I161" s="62">
        <v>65564408793</v>
      </c>
      <c r="J161" s="63">
        <v>3</v>
      </c>
      <c r="K161" s="39">
        <v>655644087933</v>
      </c>
      <c r="L161" s="6" t="s">
        <v>286</v>
      </c>
      <c r="M161" s="6">
        <v>13</v>
      </c>
      <c r="N161" s="6">
        <v>9.5</v>
      </c>
      <c r="O161" s="6">
        <v>4.5</v>
      </c>
      <c r="P161" s="4">
        <v>1.4</v>
      </c>
      <c r="Q161" s="25" t="s">
        <v>257</v>
      </c>
      <c r="R161" s="4">
        <v>2</v>
      </c>
    </row>
    <row r="162" spans="1:18" ht="24.75" customHeight="1">
      <c r="A162" s="38" t="s">
        <v>1192</v>
      </c>
      <c r="B162" s="34" t="s">
        <v>1084</v>
      </c>
      <c r="C162" s="54">
        <v>24</v>
      </c>
      <c r="D162" s="37">
        <v>55</v>
      </c>
      <c r="E162" s="37">
        <v>46.75</v>
      </c>
      <c r="F162" s="7" t="s">
        <v>434</v>
      </c>
      <c r="G162" s="6" t="s">
        <v>82</v>
      </c>
      <c r="H162" s="6" t="s">
        <v>306</v>
      </c>
      <c r="I162" s="4">
        <v>65564401174</v>
      </c>
      <c r="J162" s="1">
        <v>7</v>
      </c>
      <c r="K162" s="1">
        <v>655644011747</v>
      </c>
      <c r="L162" s="6" t="s">
        <v>138</v>
      </c>
      <c r="M162" s="6">
        <v>10.5</v>
      </c>
      <c r="N162" s="6">
        <v>18.5</v>
      </c>
      <c r="O162" s="6">
        <v>11.5</v>
      </c>
      <c r="P162" s="4">
        <v>2.2</v>
      </c>
      <c r="Q162" s="4" t="s">
        <v>255</v>
      </c>
      <c r="R162" s="4">
        <v>3</v>
      </c>
    </row>
    <row r="163" spans="1:18" ht="24.75" customHeight="1">
      <c r="A163" s="38" t="s">
        <v>868</v>
      </c>
      <c r="B163" s="34" t="s">
        <v>1084</v>
      </c>
      <c r="C163" s="54">
        <v>24</v>
      </c>
      <c r="D163" s="37">
        <v>55</v>
      </c>
      <c r="E163" s="37">
        <v>46.75</v>
      </c>
      <c r="F163" s="7" t="s">
        <v>434</v>
      </c>
      <c r="G163" s="6" t="s">
        <v>5</v>
      </c>
      <c r="H163" s="6" t="s">
        <v>306</v>
      </c>
      <c r="I163" s="4">
        <v>65564401175</v>
      </c>
      <c r="J163" s="1">
        <v>4</v>
      </c>
      <c r="K163" s="1">
        <v>655644011754</v>
      </c>
      <c r="L163" s="6" t="s">
        <v>138</v>
      </c>
      <c r="M163" s="6">
        <v>10.5</v>
      </c>
      <c r="N163" s="6">
        <v>18.5</v>
      </c>
      <c r="O163" s="6">
        <v>11.5</v>
      </c>
      <c r="P163" s="4">
        <v>2.2</v>
      </c>
      <c r="Q163" s="4" t="s">
        <v>255</v>
      </c>
      <c r="R163" s="4">
        <v>3</v>
      </c>
    </row>
    <row r="164" spans="1:18" ht="24.75" customHeight="1">
      <c r="A164" s="38" t="s">
        <v>869</v>
      </c>
      <c r="B164" s="34" t="s">
        <v>1084</v>
      </c>
      <c r="C164" s="54">
        <v>24</v>
      </c>
      <c r="D164" s="37">
        <v>55</v>
      </c>
      <c r="E164" s="37">
        <v>46.75</v>
      </c>
      <c r="F164" s="7" t="s">
        <v>434</v>
      </c>
      <c r="G164" s="6" t="s">
        <v>16</v>
      </c>
      <c r="H164" s="6" t="s">
        <v>306</v>
      </c>
      <c r="I164" s="4">
        <v>65564401275</v>
      </c>
      <c r="J164" s="1">
        <v>1</v>
      </c>
      <c r="K164" s="1">
        <v>655644012751</v>
      </c>
      <c r="L164" s="6" t="s">
        <v>138</v>
      </c>
      <c r="M164" s="6">
        <v>10.5</v>
      </c>
      <c r="N164" s="6">
        <v>18.5</v>
      </c>
      <c r="O164" s="6">
        <v>11.5</v>
      </c>
      <c r="P164" s="4">
        <v>2.4</v>
      </c>
      <c r="Q164" s="4" t="s">
        <v>255</v>
      </c>
      <c r="R164" s="4">
        <v>3</v>
      </c>
    </row>
    <row r="165" spans="1:22" ht="24.75" customHeight="1">
      <c r="A165" s="77" t="s">
        <v>1532</v>
      </c>
      <c r="B165" s="77" t="s">
        <v>1533</v>
      </c>
      <c r="C165" s="80">
        <v>25</v>
      </c>
      <c r="D165" s="93">
        <v>57.49999999999999</v>
      </c>
      <c r="E165" s="93">
        <v>48.87499999999999</v>
      </c>
      <c r="F165" s="96" t="s">
        <v>434</v>
      </c>
      <c r="G165" s="74" t="s">
        <v>1515</v>
      </c>
      <c r="H165" s="74" t="s">
        <v>306</v>
      </c>
      <c r="I165" s="88">
        <v>65564408880</v>
      </c>
      <c r="J165" s="88">
        <v>0</v>
      </c>
      <c r="K165" s="90">
        <v>655644088800</v>
      </c>
      <c r="L165" s="74" t="s">
        <v>138</v>
      </c>
      <c r="M165" s="74">
        <v>10.5</v>
      </c>
      <c r="N165" s="74">
        <v>18.5</v>
      </c>
      <c r="O165" s="74">
        <v>11.5</v>
      </c>
      <c r="P165" s="74">
        <v>2.4</v>
      </c>
      <c r="Q165" s="87" t="s">
        <v>255</v>
      </c>
      <c r="R165" s="100">
        <v>3</v>
      </c>
      <c r="S165" s="92">
        <v>42131</v>
      </c>
      <c r="T165" s="88"/>
      <c r="U165" s="88"/>
      <c r="V165" s="88"/>
    </row>
    <row r="166" spans="1:18" ht="24.75" customHeight="1">
      <c r="A166" s="38" t="s">
        <v>870</v>
      </c>
      <c r="B166" s="34" t="s">
        <v>1085</v>
      </c>
      <c r="C166" s="54">
        <v>25</v>
      </c>
      <c r="D166" s="37">
        <v>57.49999999999999</v>
      </c>
      <c r="E166" s="37">
        <v>48.87499999999999</v>
      </c>
      <c r="F166" s="9" t="s">
        <v>469</v>
      </c>
      <c r="G166" s="6" t="s">
        <v>681</v>
      </c>
      <c r="H166" s="9" t="s">
        <v>327</v>
      </c>
      <c r="I166" s="26">
        <v>65564401615</v>
      </c>
      <c r="J166" s="4">
        <v>5</v>
      </c>
      <c r="K166" s="26">
        <v>655644016155</v>
      </c>
      <c r="L166" s="6" t="s">
        <v>138</v>
      </c>
      <c r="M166" s="6">
        <v>10.5</v>
      </c>
      <c r="N166" s="6">
        <v>18.5</v>
      </c>
      <c r="O166" s="6">
        <v>11.5</v>
      </c>
      <c r="P166" s="6">
        <v>2.4</v>
      </c>
      <c r="Q166" s="25" t="s">
        <v>255</v>
      </c>
      <c r="R166" s="25">
        <v>3</v>
      </c>
    </row>
    <row r="167" spans="1:18" ht="24.75" customHeight="1">
      <c r="A167" s="38" t="s">
        <v>871</v>
      </c>
      <c r="B167" s="34" t="s">
        <v>1086</v>
      </c>
      <c r="C167" s="54">
        <v>25</v>
      </c>
      <c r="D167" s="37">
        <v>57.49999999999999</v>
      </c>
      <c r="E167" s="37">
        <v>48.87499999999999</v>
      </c>
      <c r="F167" s="7" t="s">
        <v>469</v>
      </c>
      <c r="G167" s="9" t="s">
        <v>468</v>
      </c>
      <c r="H167" s="9" t="s">
        <v>327</v>
      </c>
      <c r="I167" s="6">
        <v>65564401588</v>
      </c>
      <c r="J167" s="14">
        <v>2</v>
      </c>
      <c r="K167" s="14">
        <v>655644015882</v>
      </c>
      <c r="L167" s="6" t="s">
        <v>138</v>
      </c>
      <c r="M167" s="6">
        <v>10.5</v>
      </c>
      <c r="N167" s="6">
        <v>18.5</v>
      </c>
      <c r="O167" s="6">
        <v>11.5</v>
      </c>
      <c r="P167" s="6">
        <v>2.4</v>
      </c>
      <c r="Q167" s="6" t="s">
        <v>255</v>
      </c>
      <c r="R167" s="6">
        <v>3</v>
      </c>
    </row>
    <row r="168" spans="1:18" ht="24.75" customHeight="1">
      <c r="A168" s="38" t="s">
        <v>872</v>
      </c>
      <c r="B168" s="34" t="s">
        <v>1087</v>
      </c>
      <c r="C168" s="54">
        <v>25</v>
      </c>
      <c r="D168" s="37">
        <v>57.49999999999999</v>
      </c>
      <c r="E168" s="37">
        <v>48.87499999999999</v>
      </c>
      <c r="F168" s="9" t="s">
        <v>469</v>
      </c>
      <c r="G168" s="19" t="s">
        <v>697</v>
      </c>
      <c r="H168" s="9" t="s">
        <v>690</v>
      </c>
      <c r="I168" s="4">
        <v>65564401648</v>
      </c>
      <c r="J168" s="4">
        <v>3</v>
      </c>
      <c r="K168" s="1">
        <v>655644016483</v>
      </c>
      <c r="L168" s="6" t="s">
        <v>138</v>
      </c>
      <c r="M168" s="6">
        <v>10.5</v>
      </c>
      <c r="N168" s="6">
        <v>18.5</v>
      </c>
      <c r="O168" s="6">
        <v>11.5</v>
      </c>
      <c r="P168" s="6">
        <v>2.4</v>
      </c>
      <c r="Q168" s="25" t="s">
        <v>255</v>
      </c>
      <c r="R168" s="25">
        <v>3</v>
      </c>
    </row>
    <row r="169" spans="1:18" ht="24.75" customHeight="1">
      <c r="A169" s="38" t="s">
        <v>873</v>
      </c>
      <c r="B169" s="34" t="s">
        <v>1088</v>
      </c>
      <c r="C169" s="54">
        <v>25</v>
      </c>
      <c r="D169" s="37">
        <v>57.49999999999999</v>
      </c>
      <c r="E169" s="37">
        <v>48.87499999999999</v>
      </c>
      <c r="F169" s="9" t="s">
        <v>469</v>
      </c>
      <c r="G169" s="19" t="s">
        <v>694</v>
      </c>
      <c r="H169" s="9" t="s">
        <v>327</v>
      </c>
      <c r="I169" s="4">
        <v>65564401661</v>
      </c>
      <c r="J169" s="4">
        <v>2</v>
      </c>
      <c r="K169" s="1">
        <v>655644016612</v>
      </c>
      <c r="L169" s="6" t="s">
        <v>138</v>
      </c>
      <c r="M169" s="6">
        <v>10.5</v>
      </c>
      <c r="N169" s="6">
        <v>18.5</v>
      </c>
      <c r="O169" s="6">
        <v>11.5</v>
      </c>
      <c r="P169" s="6">
        <v>2.4</v>
      </c>
      <c r="Q169" s="25" t="s">
        <v>255</v>
      </c>
      <c r="R169" s="25">
        <v>3</v>
      </c>
    </row>
    <row r="170" spans="1:18" ht="24.75" customHeight="1">
      <c r="A170" s="38" t="s">
        <v>874</v>
      </c>
      <c r="B170" s="34" t="s">
        <v>1084</v>
      </c>
      <c r="C170" s="54">
        <v>24</v>
      </c>
      <c r="D170" s="37">
        <v>55</v>
      </c>
      <c r="E170" s="37">
        <v>46.75</v>
      </c>
      <c r="F170" s="7" t="s">
        <v>434</v>
      </c>
      <c r="G170" s="6" t="s">
        <v>78</v>
      </c>
      <c r="H170" s="6" t="s">
        <v>306</v>
      </c>
      <c r="I170" s="4">
        <v>65564401177</v>
      </c>
      <c r="J170" s="1">
        <v>8</v>
      </c>
      <c r="K170" s="1">
        <v>655644011778</v>
      </c>
      <c r="L170" s="6" t="s">
        <v>138</v>
      </c>
      <c r="M170" s="6">
        <v>10.5</v>
      </c>
      <c r="N170" s="6">
        <v>18.5</v>
      </c>
      <c r="O170" s="6">
        <v>11.5</v>
      </c>
      <c r="P170" s="4">
        <v>2.4</v>
      </c>
      <c r="Q170" s="4" t="s">
        <v>255</v>
      </c>
      <c r="R170" s="4">
        <v>3</v>
      </c>
    </row>
    <row r="171" spans="1:18" ht="24.75" customHeight="1">
      <c r="A171" s="55" t="s">
        <v>1237</v>
      </c>
      <c r="B171" s="56" t="s">
        <v>1238</v>
      </c>
      <c r="C171" s="54">
        <v>25</v>
      </c>
      <c r="D171" s="37">
        <v>57.49999999999999</v>
      </c>
      <c r="E171" s="37">
        <v>48.87499999999999</v>
      </c>
      <c r="F171" s="7" t="s">
        <v>434</v>
      </c>
      <c r="G171" s="6" t="s">
        <v>1365</v>
      </c>
      <c r="H171" s="6" t="s">
        <v>306</v>
      </c>
      <c r="I171" s="39">
        <v>65564408727</v>
      </c>
      <c r="J171" s="14">
        <v>8</v>
      </c>
      <c r="K171" s="39">
        <v>655644087278</v>
      </c>
      <c r="L171" s="6" t="s">
        <v>138</v>
      </c>
      <c r="M171" s="6">
        <v>10.5</v>
      </c>
      <c r="N171" s="6">
        <v>18.5</v>
      </c>
      <c r="O171" s="6">
        <v>11.5</v>
      </c>
      <c r="P171" s="4">
        <v>2.4</v>
      </c>
      <c r="Q171" s="4" t="s">
        <v>255</v>
      </c>
      <c r="R171" s="4">
        <v>3</v>
      </c>
    </row>
    <row r="172" spans="1:18" ht="24.75" customHeight="1">
      <c r="A172" s="38" t="s">
        <v>875</v>
      </c>
      <c r="B172" s="34" t="s">
        <v>1084</v>
      </c>
      <c r="C172" s="54">
        <v>24</v>
      </c>
      <c r="D172" s="37">
        <v>55</v>
      </c>
      <c r="E172" s="37">
        <v>46.75</v>
      </c>
      <c r="F172" s="7" t="s">
        <v>434</v>
      </c>
      <c r="G172" s="8" t="s">
        <v>137</v>
      </c>
      <c r="H172" s="6" t="s">
        <v>388</v>
      </c>
      <c r="I172" s="12">
        <v>65564401367</v>
      </c>
      <c r="J172" s="2">
        <v>3</v>
      </c>
      <c r="K172" s="2">
        <v>655644013673</v>
      </c>
      <c r="L172" s="6" t="s">
        <v>138</v>
      </c>
      <c r="M172" s="6">
        <v>10.5</v>
      </c>
      <c r="N172" s="6">
        <v>18.5</v>
      </c>
      <c r="O172" s="6">
        <v>11.5</v>
      </c>
      <c r="P172" s="4">
        <v>2.4</v>
      </c>
      <c r="Q172" s="4" t="s">
        <v>255</v>
      </c>
      <c r="R172" s="4">
        <v>3</v>
      </c>
    </row>
    <row r="173" spans="1:18" ht="24.75" customHeight="1">
      <c r="A173" s="38" t="s">
        <v>876</v>
      </c>
      <c r="B173" s="34" t="s">
        <v>1084</v>
      </c>
      <c r="C173" s="54">
        <v>24</v>
      </c>
      <c r="D173" s="37">
        <v>55</v>
      </c>
      <c r="E173" s="37">
        <v>46.75</v>
      </c>
      <c r="F173" s="7" t="s">
        <v>434</v>
      </c>
      <c r="G173" s="6" t="s">
        <v>107</v>
      </c>
      <c r="H173" s="6" t="s">
        <v>306</v>
      </c>
      <c r="I173" s="4">
        <v>65564401314</v>
      </c>
      <c r="J173" s="1">
        <v>7</v>
      </c>
      <c r="K173" s="1">
        <v>655644013147</v>
      </c>
      <c r="L173" s="6" t="s">
        <v>138</v>
      </c>
      <c r="M173" s="6">
        <v>10.5</v>
      </c>
      <c r="N173" s="6">
        <v>18.5</v>
      </c>
      <c r="O173" s="6">
        <v>11.5</v>
      </c>
      <c r="P173" s="4">
        <v>2.2</v>
      </c>
      <c r="Q173" s="4" t="s">
        <v>255</v>
      </c>
      <c r="R173" s="4">
        <v>3</v>
      </c>
    </row>
    <row r="174" spans="1:18" ht="24.75" customHeight="1">
      <c r="A174" s="55" t="s">
        <v>1239</v>
      </c>
      <c r="B174" s="56" t="s">
        <v>1240</v>
      </c>
      <c r="C174" s="54">
        <v>25</v>
      </c>
      <c r="D174" s="61">
        <v>57.49999999999999</v>
      </c>
      <c r="E174" s="61">
        <v>48.87499999999999</v>
      </c>
      <c r="F174" s="7" t="s">
        <v>434</v>
      </c>
      <c r="G174" s="6" t="s">
        <v>1281</v>
      </c>
      <c r="H174" s="6" t="s">
        <v>306</v>
      </c>
      <c r="I174" s="62">
        <v>65564408810</v>
      </c>
      <c r="J174" s="63">
        <v>7</v>
      </c>
      <c r="K174" s="39">
        <v>655644088107</v>
      </c>
      <c r="L174" s="6" t="s">
        <v>138</v>
      </c>
      <c r="M174" s="6">
        <v>10.5</v>
      </c>
      <c r="N174" s="6">
        <v>18.5</v>
      </c>
      <c r="O174" s="6">
        <v>11.5</v>
      </c>
      <c r="P174" s="6">
        <v>2.4</v>
      </c>
      <c r="Q174" s="25" t="s">
        <v>255</v>
      </c>
      <c r="R174" s="25">
        <v>3</v>
      </c>
    </row>
    <row r="175" spans="1:18" ht="24.75" customHeight="1">
      <c r="A175" s="55" t="s">
        <v>1241</v>
      </c>
      <c r="B175" s="56" t="s">
        <v>1242</v>
      </c>
      <c r="C175" s="54">
        <v>25</v>
      </c>
      <c r="D175" s="61">
        <v>57.49999999999999</v>
      </c>
      <c r="E175" s="61">
        <v>48.87499999999999</v>
      </c>
      <c r="F175" s="7" t="s">
        <v>434</v>
      </c>
      <c r="G175" s="6" t="s">
        <v>1367</v>
      </c>
      <c r="H175" s="6" t="s">
        <v>306</v>
      </c>
      <c r="I175" s="62">
        <v>65564408740</v>
      </c>
      <c r="J175" s="63">
        <v>7</v>
      </c>
      <c r="K175" s="39">
        <v>655644087407</v>
      </c>
      <c r="L175" s="6" t="s">
        <v>138</v>
      </c>
      <c r="M175" s="6">
        <v>10.5</v>
      </c>
      <c r="N175" s="6">
        <v>18.5</v>
      </c>
      <c r="O175" s="6">
        <v>11.5</v>
      </c>
      <c r="P175" s="6">
        <v>2.4</v>
      </c>
      <c r="Q175" s="25" t="s">
        <v>255</v>
      </c>
      <c r="R175" s="25">
        <v>3</v>
      </c>
    </row>
    <row r="176" spans="1:18" ht="24.75" customHeight="1">
      <c r="A176" s="38" t="s">
        <v>877</v>
      </c>
      <c r="B176" s="34" t="s">
        <v>1089</v>
      </c>
      <c r="C176" s="54">
        <v>46</v>
      </c>
      <c r="D176" s="37">
        <v>106</v>
      </c>
      <c r="E176" s="37">
        <v>90.1</v>
      </c>
      <c r="F176" s="7" t="s">
        <v>449</v>
      </c>
      <c r="G176" s="6" t="s">
        <v>15</v>
      </c>
      <c r="H176" s="6" t="s">
        <v>306</v>
      </c>
      <c r="I176" s="4">
        <v>65564401212</v>
      </c>
      <c r="J176" s="1">
        <v>6</v>
      </c>
      <c r="K176" s="1">
        <v>655644012126</v>
      </c>
      <c r="L176" s="6" t="s">
        <v>287</v>
      </c>
      <c r="M176" s="6">
        <v>11.5</v>
      </c>
      <c r="N176" s="6">
        <v>18.5</v>
      </c>
      <c r="O176" s="6">
        <v>11.5</v>
      </c>
      <c r="P176" s="4">
        <v>5.2</v>
      </c>
      <c r="Q176" s="4" t="s">
        <v>267</v>
      </c>
      <c r="R176" s="4">
        <v>7</v>
      </c>
    </row>
    <row r="177" spans="1:18" ht="24.75" customHeight="1">
      <c r="A177" s="38" t="s">
        <v>878</v>
      </c>
      <c r="B177" s="34" t="s">
        <v>1089</v>
      </c>
      <c r="C177" s="54">
        <v>46</v>
      </c>
      <c r="D177" s="37">
        <v>106</v>
      </c>
      <c r="E177" s="37">
        <v>90.1</v>
      </c>
      <c r="F177" s="7" t="s">
        <v>449</v>
      </c>
      <c r="G177" s="6" t="s">
        <v>10</v>
      </c>
      <c r="H177" s="6" t="s">
        <v>306</v>
      </c>
      <c r="I177" s="4">
        <v>65564401213</v>
      </c>
      <c r="J177" s="1">
        <v>3</v>
      </c>
      <c r="K177" s="1">
        <v>655644012133</v>
      </c>
      <c r="L177" s="6" t="s">
        <v>287</v>
      </c>
      <c r="M177" s="6">
        <v>11.5</v>
      </c>
      <c r="N177" s="6">
        <v>18.5</v>
      </c>
      <c r="O177" s="6">
        <v>11.5</v>
      </c>
      <c r="P177" s="4">
        <v>5.2</v>
      </c>
      <c r="Q177" s="4" t="s">
        <v>267</v>
      </c>
      <c r="R177" s="4">
        <v>7</v>
      </c>
    </row>
    <row r="178" spans="1:18" ht="24.75" customHeight="1">
      <c r="A178" s="38" t="s">
        <v>1191</v>
      </c>
      <c r="B178" s="34" t="s">
        <v>1090</v>
      </c>
      <c r="C178" s="54">
        <v>15</v>
      </c>
      <c r="D178" s="37">
        <v>34.5</v>
      </c>
      <c r="E178" s="37">
        <v>29.32</v>
      </c>
      <c r="F178" s="5" t="s">
        <v>389</v>
      </c>
      <c r="G178" s="6" t="s">
        <v>97</v>
      </c>
      <c r="H178" s="6" t="s">
        <v>306</v>
      </c>
      <c r="I178" s="4">
        <v>65564401369</v>
      </c>
      <c r="J178" s="4">
        <v>7</v>
      </c>
      <c r="K178" s="1">
        <v>655644013697</v>
      </c>
      <c r="L178" s="4" t="s">
        <v>106</v>
      </c>
      <c r="M178" s="4">
        <v>9</v>
      </c>
      <c r="N178" s="4">
        <v>9</v>
      </c>
      <c r="O178" s="4">
        <v>3</v>
      </c>
      <c r="P178" s="4">
        <v>1.2</v>
      </c>
      <c r="Q178" s="4" t="s">
        <v>256</v>
      </c>
      <c r="R178" s="4">
        <v>2</v>
      </c>
    </row>
    <row r="179" spans="1:18" ht="24.75" customHeight="1">
      <c r="A179" s="38" t="s">
        <v>1004</v>
      </c>
      <c r="B179" s="34" t="s">
        <v>1091</v>
      </c>
      <c r="C179" s="54">
        <v>20</v>
      </c>
      <c r="D179" s="37">
        <v>46</v>
      </c>
      <c r="E179" s="37">
        <v>39.1</v>
      </c>
      <c r="F179" s="5" t="s">
        <v>431</v>
      </c>
      <c r="G179" s="6" t="s">
        <v>79</v>
      </c>
      <c r="H179" s="6" t="s">
        <v>306</v>
      </c>
      <c r="I179" s="4">
        <v>65564401214</v>
      </c>
      <c r="J179" s="1">
        <v>0</v>
      </c>
      <c r="K179" s="1">
        <v>655644012140</v>
      </c>
      <c r="L179" s="6" t="s">
        <v>288</v>
      </c>
      <c r="M179" s="6">
        <v>10</v>
      </c>
      <c r="N179" s="6">
        <v>9</v>
      </c>
      <c r="O179" s="6">
        <v>9</v>
      </c>
      <c r="P179" s="4">
        <v>1.4</v>
      </c>
      <c r="Q179" s="4" t="s">
        <v>257</v>
      </c>
      <c r="R179" s="4">
        <v>2</v>
      </c>
    </row>
    <row r="180" spans="1:18" ht="24.75" customHeight="1">
      <c r="A180" s="38" t="s">
        <v>1010</v>
      </c>
      <c r="B180" s="34" t="s">
        <v>1091</v>
      </c>
      <c r="C180" s="54">
        <v>20</v>
      </c>
      <c r="D180" s="37">
        <v>46</v>
      </c>
      <c r="E180" s="37">
        <v>39.1</v>
      </c>
      <c r="F180" s="5" t="s">
        <v>431</v>
      </c>
      <c r="G180" s="6" t="s">
        <v>8</v>
      </c>
      <c r="H180" s="6" t="s">
        <v>306</v>
      </c>
      <c r="I180" s="4">
        <v>65564401215</v>
      </c>
      <c r="J180" s="1">
        <v>7</v>
      </c>
      <c r="K180" s="1">
        <v>655644012157</v>
      </c>
      <c r="L180" s="6" t="s">
        <v>288</v>
      </c>
      <c r="M180" s="6">
        <v>10</v>
      </c>
      <c r="N180" s="6">
        <v>9</v>
      </c>
      <c r="O180" s="6">
        <v>9</v>
      </c>
      <c r="P180" s="4">
        <v>1.6</v>
      </c>
      <c r="Q180" s="4" t="s">
        <v>257</v>
      </c>
      <c r="R180" s="4">
        <v>2</v>
      </c>
    </row>
    <row r="181" spans="1:18" ht="24.75" customHeight="1">
      <c r="A181" s="40" t="s">
        <v>879</v>
      </c>
      <c r="B181" s="34" t="s">
        <v>1092</v>
      </c>
      <c r="C181" s="54">
        <v>20</v>
      </c>
      <c r="D181" s="37">
        <v>46</v>
      </c>
      <c r="E181" s="37">
        <v>39.1</v>
      </c>
      <c r="F181" s="5" t="s">
        <v>698</v>
      </c>
      <c r="G181" s="19" t="s">
        <v>468</v>
      </c>
      <c r="H181" s="9" t="s">
        <v>327</v>
      </c>
      <c r="I181" s="20">
        <v>65564408691</v>
      </c>
      <c r="J181" s="4">
        <v>2</v>
      </c>
      <c r="K181" s="21">
        <v>655644086912</v>
      </c>
      <c r="L181" s="6" t="s">
        <v>699</v>
      </c>
      <c r="M181" s="6">
        <v>13</v>
      </c>
      <c r="N181" s="6">
        <v>9</v>
      </c>
      <c r="O181" s="6">
        <v>9</v>
      </c>
      <c r="P181" s="4">
        <v>1.4</v>
      </c>
      <c r="Q181" s="4" t="s">
        <v>257</v>
      </c>
      <c r="R181" s="4">
        <v>2</v>
      </c>
    </row>
    <row r="182" spans="1:18" ht="24.75" customHeight="1">
      <c r="A182" s="38" t="s">
        <v>1009</v>
      </c>
      <c r="B182" s="34" t="s">
        <v>1093</v>
      </c>
      <c r="C182" s="54">
        <v>22</v>
      </c>
      <c r="D182" s="37">
        <v>51</v>
      </c>
      <c r="E182" s="37">
        <v>43.35</v>
      </c>
      <c r="F182" s="7" t="s">
        <v>432</v>
      </c>
      <c r="G182" s="6" t="s">
        <v>79</v>
      </c>
      <c r="H182" s="6" t="s">
        <v>306</v>
      </c>
      <c r="I182" s="4">
        <v>65564401217</v>
      </c>
      <c r="J182" s="1">
        <v>1</v>
      </c>
      <c r="K182" s="1">
        <v>655644012171</v>
      </c>
      <c r="L182" s="6" t="s">
        <v>289</v>
      </c>
      <c r="M182" s="6">
        <v>10.5</v>
      </c>
      <c r="N182" s="6">
        <v>11.5</v>
      </c>
      <c r="O182" s="6">
        <v>8.5</v>
      </c>
      <c r="P182" s="4">
        <v>2</v>
      </c>
      <c r="Q182" s="4" t="s">
        <v>253</v>
      </c>
      <c r="R182" s="4">
        <v>3</v>
      </c>
    </row>
    <row r="183" spans="1:18" ht="24.75" customHeight="1">
      <c r="A183" s="38" t="s">
        <v>880</v>
      </c>
      <c r="B183" s="34" t="s">
        <v>1093</v>
      </c>
      <c r="C183" s="54">
        <v>22</v>
      </c>
      <c r="D183" s="37">
        <v>51</v>
      </c>
      <c r="E183" s="37">
        <v>43.35</v>
      </c>
      <c r="F183" s="7" t="s">
        <v>432</v>
      </c>
      <c r="G183" s="6" t="s">
        <v>8</v>
      </c>
      <c r="H183" s="6" t="s">
        <v>306</v>
      </c>
      <c r="I183" s="4">
        <v>65564401218</v>
      </c>
      <c r="J183" s="1">
        <v>8</v>
      </c>
      <c r="K183" s="1">
        <v>655644012188</v>
      </c>
      <c r="L183" s="6" t="s">
        <v>289</v>
      </c>
      <c r="M183" s="6">
        <v>10.5</v>
      </c>
      <c r="N183" s="6">
        <v>11.5</v>
      </c>
      <c r="O183" s="6">
        <v>8.5</v>
      </c>
      <c r="P183" s="4">
        <v>2</v>
      </c>
      <c r="Q183" s="4" t="s">
        <v>253</v>
      </c>
      <c r="R183" s="4">
        <v>3</v>
      </c>
    </row>
    <row r="184" spans="1:22" ht="24.75" customHeight="1">
      <c r="A184" s="77" t="s">
        <v>1534</v>
      </c>
      <c r="B184" s="77" t="s">
        <v>1535</v>
      </c>
      <c r="C184" s="80">
        <v>22</v>
      </c>
      <c r="D184" s="93">
        <v>51</v>
      </c>
      <c r="E184" s="93">
        <v>43.35</v>
      </c>
      <c r="F184" s="96" t="s">
        <v>702</v>
      </c>
      <c r="G184" s="74" t="s">
        <v>1515</v>
      </c>
      <c r="H184" s="74" t="s">
        <v>306</v>
      </c>
      <c r="I184" s="88">
        <v>65564408881</v>
      </c>
      <c r="J184" s="88">
        <v>7</v>
      </c>
      <c r="K184" s="90">
        <v>655644088817</v>
      </c>
      <c r="L184" s="99" t="s">
        <v>1536</v>
      </c>
      <c r="M184" s="88">
        <v>13</v>
      </c>
      <c r="N184" s="88">
        <v>11</v>
      </c>
      <c r="O184" s="88">
        <v>9</v>
      </c>
      <c r="P184" s="101">
        <v>2</v>
      </c>
      <c r="Q184" s="74" t="s">
        <v>255</v>
      </c>
      <c r="R184" s="74">
        <v>3</v>
      </c>
      <c r="S184" s="92">
        <v>42131</v>
      </c>
      <c r="T184" s="88"/>
      <c r="U184" s="88"/>
      <c r="V184" s="88"/>
    </row>
    <row r="185" spans="1:18" ht="24.75" customHeight="1">
      <c r="A185" s="40" t="s">
        <v>881</v>
      </c>
      <c r="B185" s="34" t="s">
        <v>1094</v>
      </c>
      <c r="C185" s="54">
        <v>22</v>
      </c>
      <c r="D185" s="37">
        <v>51</v>
      </c>
      <c r="E185" s="37">
        <v>43.35</v>
      </c>
      <c r="F185" s="7" t="s">
        <v>700</v>
      </c>
      <c r="G185" s="19" t="s">
        <v>681</v>
      </c>
      <c r="H185" s="9" t="s">
        <v>327</v>
      </c>
      <c r="I185" s="4">
        <v>65564408689</v>
      </c>
      <c r="J185" s="4">
        <v>9</v>
      </c>
      <c r="K185" s="1">
        <v>655644086899</v>
      </c>
      <c r="L185" s="4" t="s">
        <v>701</v>
      </c>
      <c r="M185" s="4">
        <v>13</v>
      </c>
      <c r="N185" s="4">
        <v>11.5</v>
      </c>
      <c r="O185" s="4">
        <v>9</v>
      </c>
      <c r="P185" s="4">
        <v>2</v>
      </c>
      <c r="Q185" s="4" t="s">
        <v>253</v>
      </c>
      <c r="R185" s="4">
        <v>3</v>
      </c>
    </row>
    <row r="186" spans="1:18" ht="24.75" customHeight="1">
      <c r="A186" s="40" t="s">
        <v>882</v>
      </c>
      <c r="B186" s="34" t="s">
        <v>1095</v>
      </c>
      <c r="C186" s="54">
        <v>22</v>
      </c>
      <c r="D186" s="37">
        <v>51</v>
      </c>
      <c r="E186" s="37">
        <v>43.35</v>
      </c>
      <c r="F186" s="7" t="s">
        <v>702</v>
      </c>
      <c r="G186" s="19" t="s">
        <v>468</v>
      </c>
      <c r="H186" s="9" t="s">
        <v>327</v>
      </c>
      <c r="I186" s="20">
        <v>65564408692</v>
      </c>
      <c r="J186" s="4">
        <v>9</v>
      </c>
      <c r="K186" s="21">
        <v>655644086929</v>
      </c>
      <c r="L186" s="4" t="s">
        <v>701</v>
      </c>
      <c r="M186" s="4">
        <v>13</v>
      </c>
      <c r="N186" s="4">
        <v>11.5</v>
      </c>
      <c r="O186" s="4">
        <v>9</v>
      </c>
      <c r="P186" s="4">
        <v>2</v>
      </c>
      <c r="Q186" s="4" t="s">
        <v>253</v>
      </c>
      <c r="R186" s="4">
        <v>3</v>
      </c>
    </row>
    <row r="187" spans="1:18" ht="24.75" customHeight="1">
      <c r="A187" s="40" t="s">
        <v>883</v>
      </c>
      <c r="B187" s="34" t="s">
        <v>1096</v>
      </c>
      <c r="C187" s="37">
        <v>21</v>
      </c>
      <c r="D187" s="37">
        <v>48</v>
      </c>
      <c r="E187" s="37">
        <v>40.8</v>
      </c>
      <c r="F187" s="7" t="s">
        <v>432</v>
      </c>
      <c r="G187" s="19" t="s">
        <v>703</v>
      </c>
      <c r="H187" s="9" t="s">
        <v>690</v>
      </c>
      <c r="I187" s="4">
        <v>65564401649</v>
      </c>
      <c r="J187" s="4">
        <v>0</v>
      </c>
      <c r="K187" s="1">
        <v>655644016490</v>
      </c>
      <c r="L187" s="4" t="s">
        <v>701</v>
      </c>
      <c r="M187" s="4">
        <v>13</v>
      </c>
      <c r="N187" s="4">
        <v>11.5</v>
      </c>
      <c r="O187" s="4">
        <v>9</v>
      </c>
      <c r="P187" s="4">
        <v>2</v>
      </c>
      <c r="Q187" s="4" t="s">
        <v>253</v>
      </c>
      <c r="R187" s="4">
        <v>3</v>
      </c>
    </row>
    <row r="188" spans="1:18" ht="24.75" customHeight="1">
      <c r="A188" s="40" t="s">
        <v>884</v>
      </c>
      <c r="B188" s="34" t="s">
        <v>1097</v>
      </c>
      <c r="C188" s="54">
        <v>22</v>
      </c>
      <c r="D188" s="37">
        <v>51</v>
      </c>
      <c r="E188" s="37">
        <v>43.35</v>
      </c>
      <c r="F188" s="7" t="s">
        <v>432</v>
      </c>
      <c r="G188" s="19" t="s">
        <v>694</v>
      </c>
      <c r="H188" s="9" t="s">
        <v>327</v>
      </c>
      <c r="I188" s="4">
        <v>65564401662</v>
      </c>
      <c r="J188" s="4">
        <v>9</v>
      </c>
      <c r="K188" s="1">
        <v>655644016629</v>
      </c>
      <c r="L188" s="4" t="s">
        <v>701</v>
      </c>
      <c r="M188" s="4">
        <v>13</v>
      </c>
      <c r="N188" s="4">
        <v>11.5</v>
      </c>
      <c r="O188" s="4">
        <v>9</v>
      </c>
      <c r="P188" s="4">
        <v>2</v>
      </c>
      <c r="Q188" s="4" t="s">
        <v>253</v>
      </c>
      <c r="R188" s="4">
        <v>3</v>
      </c>
    </row>
    <row r="189" spans="1:18" ht="24.75" customHeight="1">
      <c r="A189" s="55" t="s">
        <v>1243</v>
      </c>
      <c r="B189" s="56" t="s">
        <v>1244</v>
      </c>
      <c r="C189" s="54">
        <v>22</v>
      </c>
      <c r="D189" s="37">
        <v>51</v>
      </c>
      <c r="E189" s="37">
        <v>43.35</v>
      </c>
      <c r="F189" s="7" t="s">
        <v>432</v>
      </c>
      <c r="G189" s="19" t="s">
        <v>1365</v>
      </c>
      <c r="H189" s="9" t="s">
        <v>327</v>
      </c>
      <c r="I189" s="39">
        <v>65564408728</v>
      </c>
      <c r="J189" s="1">
        <v>5</v>
      </c>
      <c r="K189" s="39">
        <v>655644087285</v>
      </c>
      <c r="L189" s="4" t="s">
        <v>701</v>
      </c>
      <c r="M189" s="4">
        <v>13</v>
      </c>
      <c r="N189" s="9">
        <v>11.5</v>
      </c>
      <c r="O189" s="9">
        <v>8.5</v>
      </c>
      <c r="P189" s="4">
        <v>2</v>
      </c>
      <c r="Q189" s="4" t="s">
        <v>253</v>
      </c>
      <c r="R189" s="4">
        <v>3</v>
      </c>
    </row>
    <row r="190" spans="1:18" ht="24.75" customHeight="1">
      <c r="A190" s="55" t="s">
        <v>1245</v>
      </c>
      <c r="B190" s="56" t="s">
        <v>1246</v>
      </c>
      <c r="C190" s="54">
        <v>22</v>
      </c>
      <c r="D190" s="61">
        <v>51</v>
      </c>
      <c r="E190" s="61">
        <v>43.35</v>
      </c>
      <c r="F190" s="7" t="s">
        <v>432</v>
      </c>
      <c r="G190" s="19" t="s">
        <v>1367</v>
      </c>
      <c r="H190" s="9" t="s">
        <v>327</v>
      </c>
      <c r="I190" s="62">
        <v>65564408741</v>
      </c>
      <c r="J190" s="63">
        <v>4</v>
      </c>
      <c r="K190" s="39">
        <v>655644087414</v>
      </c>
      <c r="L190" s="4" t="s">
        <v>701</v>
      </c>
      <c r="M190" s="4">
        <v>13</v>
      </c>
      <c r="N190" s="4">
        <v>11.5</v>
      </c>
      <c r="O190" s="4">
        <v>9</v>
      </c>
      <c r="P190" s="4">
        <v>2</v>
      </c>
      <c r="Q190" s="4" t="s">
        <v>253</v>
      </c>
      <c r="R190" s="4">
        <v>3</v>
      </c>
    </row>
    <row r="191" spans="1:18" ht="24.75" customHeight="1">
      <c r="A191" s="38" t="s">
        <v>885</v>
      </c>
      <c r="B191" s="34" t="s">
        <v>1098</v>
      </c>
      <c r="C191" s="54">
        <v>13</v>
      </c>
      <c r="D191" s="37">
        <v>30</v>
      </c>
      <c r="E191" s="37">
        <v>25.5</v>
      </c>
      <c r="F191" s="5" t="s">
        <v>390</v>
      </c>
      <c r="G191" s="6" t="s">
        <v>97</v>
      </c>
      <c r="H191" s="6" t="s">
        <v>306</v>
      </c>
      <c r="I191" s="4">
        <v>65564401285</v>
      </c>
      <c r="J191" s="1">
        <v>0</v>
      </c>
      <c r="K191" s="1">
        <v>655644012850</v>
      </c>
      <c r="L191" s="4" t="s">
        <v>1188</v>
      </c>
      <c r="M191" s="36">
        <v>5.5</v>
      </c>
      <c r="N191" s="36">
        <v>5.5</v>
      </c>
      <c r="O191" s="4">
        <v>11</v>
      </c>
      <c r="P191" s="4">
        <v>0.8</v>
      </c>
      <c r="Q191" s="4" t="s">
        <v>258</v>
      </c>
      <c r="R191" s="4">
        <v>2</v>
      </c>
    </row>
    <row r="192" spans="1:18" ht="24.75" customHeight="1">
      <c r="A192" s="38" t="s">
        <v>1203</v>
      </c>
      <c r="B192" s="34" t="s">
        <v>1098</v>
      </c>
      <c r="C192" s="54">
        <v>13</v>
      </c>
      <c r="D192" s="37">
        <v>30</v>
      </c>
      <c r="E192" s="37">
        <v>25.5</v>
      </c>
      <c r="F192" s="5" t="s">
        <v>390</v>
      </c>
      <c r="G192" s="6" t="s">
        <v>97</v>
      </c>
      <c r="H192" s="6" t="s">
        <v>306</v>
      </c>
      <c r="I192" s="4">
        <v>65564401286</v>
      </c>
      <c r="J192" s="1">
        <v>0</v>
      </c>
      <c r="K192" s="1">
        <v>655644012867</v>
      </c>
      <c r="L192" s="4" t="s">
        <v>1188</v>
      </c>
      <c r="M192" s="36">
        <v>5.5</v>
      </c>
      <c r="N192" s="36">
        <v>5.5</v>
      </c>
      <c r="O192" s="4">
        <v>11</v>
      </c>
      <c r="P192" s="4">
        <v>0.8</v>
      </c>
      <c r="Q192" s="4" t="s">
        <v>258</v>
      </c>
      <c r="R192" s="4">
        <v>2</v>
      </c>
    </row>
    <row r="193" spans="1:18" ht="24.75" customHeight="1">
      <c r="A193" s="38" t="s">
        <v>886</v>
      </c>
      <c r="B193" s="34" t="s">
        <v>105</v>
      </c>
      <c r="C193" s="54">
        <v>39</v>
      </c>
      <c r="D193" s="37">
        <v>90</v>
      </c>
      <c r="E193" s="37">
        <v>76.5</v>
      </c>
      <c r="F193" s="5" t="s">
        <v>391</v>
      </c>
      <c r="G193" s="6" t="s">
        <v>15</v>
      </c>
      <c r="H193" s="6" t="s">
        <v>306</v>
      </c>
      <c r="I193" s="4">
        <v>65564401316</v>
      </c>
      <c r="J193" s="1">
        <v>1</v>
      </c>
      <c r="K193" s="1">
        <v>655644013161</v>
      </c>
      <c r="L193" s="6" t="s">
        <v>287</v>
      </c>
      <c r="M193" s="6">
        <v>11.5</v>
      </c>
      <c r="N193" s="6">
        <v>18.5</v>
      </c>
      <c r="O193" s="6">
        <v>11.5</v>
      </c>
      <c r="P193" s="4">
        <v>3.8</v>
      </c>
      <c r="Q193" s="4" t="s">
        <v>267</v>
      </c>
      <c r="R193" s="4">
        <v>5</v>
      </c>
    </row>
    <row r="194" spans="1:18" ht="24.75" customHeight="1">
      <c r="A194" s="38" t="s">
        <v>887</v>
      </c>
      <c r="B194" s="34" t="s">
        <v>105</v>
      </c>
      <c r="C194" s="54">
        <v>39</v>
      </c>
      <c r="D194" s="37">
        <v>90</v>
      </c>
      <c r="E194" s="37">
        <v>76.5</v>
      </c>
      <c r="F194" s="5" t="s">
        <v>391</v>
      </c>
      <c r="G194" s="6" t="s">
        <v>10</v>
      </c>
      <c r="H194" s="6" t="s">
        <v>306</v>
      </c>
      <c r="I194" s="4">
        <v>65564401317</v>
      </c>
      <c r="J194" s="1">
        <v>8</v>
      </c>
      <c r="K194" s="1">
        <v>655644013178</v>
      </c>
      <c r="L194" s="6" t="s">
        <v>287</v>
      </c>
      <c r="M194" s="6">
        <v>11.5</v>
      </c>
      <c r="N194" s="6">
        <v>18.5</v>
      </c>
      <c r="O194" s="6">
        <v>11.5</v>
      </c>
      <c r="P194" s="4">
        <v>3.8</v>
      </c>
      <c r="Q194" s="4" t="s">
        <v>267</v>
      </c>
      <c r="R194" s="4">
        <v>5</v>
      </c>
    </row>
    <row r="195" spans="1:18" ht="24.75" customHeight="1">
      <c r="A195" s="38" t="s">
        <v>888</v>
      </c>
      <c r="B195" s="34" t="s">
        <v>1099</v>
      </c>
      <c r="C195" s="54">
        <v>8</v>
      </c>
      <c r="D195" s="37">
        <v>18</v>
      </c>
      <c r="E195" s="37">
        <v>15.299999999999999</v>
      </c>
      <c r="F195" s="5" t="s">
        <v>393</v>
      </c>
      <c r="G195" s="6" t="s">
        <v>79</v>
      </c>
      <c r="H195" s="6" t="s">
        <v>306</v>
      </c>
      <c r="I195" s="4">
        <v>65564401220</v>
      </c>
      <c r="J195" s="1">
        <v>1</v>
      </c>
      <c r="K195" s="1">
        <v>655644012201</v>
      </c>
      <c r="L195" s="6" t="s">
        <v>705</v>
      </c>
      <c r="M195" s="6">
        <v>13</v>
      </c>
      <c r="N195" s="6">
        <v>4</v>
      </c>
      <c r="O195" s="6">
        <v>4</v>
      </c>
      <c r="P195" s="4">
        <v>0.4</v>
      </c>
      <c r="Q195" s="4" t="s">
        <v>256</v>
      </c>
      <c r="R195" s="4">
        <v>1</v>
      </c>
    </row>
    <row r="196" spans="1:18" ht="24.75" customHeight="1">
      <c r="A196" s="41" t="s">
        <v>1189</v>
      </c>
      <c r="B196" s="34" t="s">
        <v>1099</v>
      </c>
      <c r="C196" s="54">
        <v>8</v>
      </c>
      <c r="D196" s="37">
        <v>18</v>
      </c>
      <c r="E196" s="37">
        <v>15.299999999999999</v>
      </c>
      <c r="F196" s="5" t="s">
        <v>394</v>
      </c>
      <c r="G196" s="8" t="s">
        <v>139</v>
      </c>
      <c r="H196" s="6" t="s">
        <v>306</v>
      </c>
      <c r="I196" s="12">
        <v>65564401372</v>
      </c>
      <c r="J196" s="2">
        <v>7</v>
      </c>
      <c r="K196" s="2">
        <v>655644013727</v>
      </c>
      <c r="L196" s="11" t="s">
        <v>140</v>
      </c>
      <c r="M196" s="11">
        <v>11</v>
      </c>
      <c r="N196" s="11">
        <v>4</v>
      </c>
      <c r="O196" s="6">
        <v>4</v>
      </c>
      <c r="P196" s="4">
        <v>0.4</v>
      </c>
      <c r="Q196" s="4" t="s">
        <v>256</v>
      </c>
      <c r="R196" s="4">
        <v>1</v>
      </c>
    </row>
    <row r="197" spans="1:18" ht="24.75" customHeight="1">
      <c r="A197" s="34" t="s">
        <v>889</v>
      </c>
      <c r="B197" s="34" t="s">
        <v>1099</v>
      </c>
      <c r="C197" s="54">
        <v>8</v>
      </c>
      <c r="D197" s="37">
        <v>18</v>
      </c>
      <c r="E197" s="37">
        <v>15.299999999999999</v>
      </c>
      <c r="F197" s="5" t="s">
        <v>1251</v>
      </c>
      <c r="G197" s="6" t="s">
        <v>142</v>
      </c>
      <c r="H197" s="6" t="s">
        <v>327</v>
      </c>
      <c r="I197" s="6">
        <v>65564401507</v>
      </c>
      <c r="J197" s="14">
        <v>3</v>
      </c>
      <c r="K197" s="14">
        <v>655644015073</v>
      </c>
      <c r="L197" s="6" t="s">
        <v>705</v>
      </c>
      <c r="M197" s="6">
        <v>13</v>
      </c>
      <c r="N197" s="6">
        <v>4</v>
      </c>
      <c r="O197" s="6">
        <v>4</v>
      </c>
      <c r="P197" s="6">
        <v>0.4</v>
      </c>
      <c r="Q197" s="6" t="s">
        <v>256</v>
      </c>
      <c r="R197" s="6">
        <v>1</v>
      </c>
    </row>
    <row r="198" spans="1:18" ht="24.75" customHeight="1">
      <c r="A198" s="38" t="s">
        <v>890</v>
      </c>
      <c r="B198" s="34" t="s">
        <v>1099</v>
      </c>
      <c r="C198" s="54">
        <v>8</v>
      </c>
      <c r="D198" s="37">
        <v>18</v>
      </c>
      <c r="E198" s="37">
        <v>15.299999999999999</v>
      </c>
      <c r="F198" s="5" t="s">
        <v>393</v>
      </c>
      <c r="G198" s="6" t="s">
        <v>8</v>
      </c>
      <c r="H198" s="19" t="s">
        <v>392</v>
      </c>
      <c r="I198" s="4">
        <v>65564401221</v>
      </c>
      <c r="J198" s="1">
        <v>8</v>
      </c>
      <c r="K198" s="1">
        <v>655644012218</v>
      </c>
      <c r="L198" s="11" t="s">
        <v>140</v>
      </c>
      <c r="M198" s="11">
        <v>11</v>
      </c>
      <c r="N198" s="11">
        <v>4</v>
      </c>
      <c r="O198" s="6">
        <v>4</v>
      </c>
      <c r="P198" s="4">
        <v>0.4</v>
      </c>
      <c r="Q198" s="4" t="s">
        <v>256</v>
      </c>
      <c r="R198" s="4">
        <v>1</v>
      </c>
    </row>
    <row r="199" spans="1:22" ht="24.75" customHeight="1">
      <c r="A199" s="77" t="s">
        <v>1537</v>
      </c>
      <c r="B199" s="77" t="s">
        <v>1538</v>
      </c>
      <c r="C199" s="80">
        <v>8</v>
      </c>
      <c r="D199" s="93">
        <v>18</v>
      </c>
      <c r="E199" s="93">
        <v>15.299999999999999</v>
      </c>
      <c r="F199" s="74" t="s">
        <v>1252</v>
      </c>
      <c r="G199" s="74" t="s">
        <v>1515</v>
      </c>
      <c r="H199" s="74" t="s">
        <v>306</v>
      </c>
      <c r="I199" s="88">
        <v>65564408882</v>
      </c>
      <c r="J199" s="88">
        <v>4</v>
      </c>
      <c r="K199" s="90">
        <v>655644088824</v>
      </c>
      <c r="L199" s="74" t="s">
        <v>705</v>
      </c>
      <c r="M199" s="74">
        <v>13</v>
      </c>
      <c r="N199" s="74">
        <v>4</v>
      </c>
      <c r="O199" s="74">
        <v>4</v>
      </c>
      <c r="P199" s="74">
        <v>0.4</v>
      </c>
      <c r="Q199" s="87" t="s">
        <v>256</v>
      </c>
      <c r="R199" s="100">
        <v>1</v>
      </c>
      <c r="S199" s="92">
        <v>42131</v>
      </c>
      <c r="T199" s="88"/>
      <c r="U199" s="88"/>
      <c r="V199" s="88"/>
    </row>
    <row r="200" spans="1:18" ht="24.75" customHeight="1">
      <c r="A200" s="38" t="s">
        <v>891</v>
      </c>
      <c r="B200" s="34" t="s">
        <v>1100</v>
      </c>
      <c r="C200" s="54">
        <v>8</v>
      </c>
      <c r="D200" s="37">
        <v>18</v>
      </c>
      <c r="E200" s="37">
        <v>15.299999999999999</v>
      </c>
      <c r="F200" s="6" t="s">
        <v>704</v>
      </c>
      <c r="G200" s="6" t="s">
        <v>681</v>
      </c>
      <c r="H200" s="9" t="s">
        <v>327</v>
      </c>
      <c r="I200" s="26">
        <v>65564401607</v>
      </c>
      <c r="J200" s="4">
        <v>0</v>
      </c>
      <c r="K200" s="26">
        <v>655644016070</v>
      </c>
      <c r="L200" s="6" t="s">
        <v>705</v>
      </c>
      <c r="M200" s="6">
        <v>13</v>
      </c>
      <c r="N200" s="6">
        <v>4</v>
      </c>
      <c r="O200" s="6">
        <v>4</v>
      </c>
      <c r="P200" s="6">
        <v>0.4</v>
      </c>
      <c r="Q200" s="25" t="s">
        <v>256</v>
      </c>
      <c r="R200" s="25">
        <v>1</v>
      </c>
    </row>
    <row r="201" spans="1:18" ht="24.75" customHeight="1">
      <c r="A201" s="34" t="s">
        <v>892</v>
      </c>
      <c r="B201" s="34" t="s">
        <v>1101</v>
      </c>
      <c r="C201" s="54">
        <v>8</v>
      </c>
      <c r="D201" s="37">
        <v>18</v>
      </c>
      <c r="E201" s="37">
        <v>15.299999999999999</v>
      </c>
      <c r="F201" s="5" t="s">
        <v>470</v>
      </c>
      <c r="G201" s="6" t="s">
        <v>468</v>
      </c>
      <c r="H201" s="6" t="s">
        <v>327</v>
      </c>
      <c r="I201" s="6">
        <v>65564401595</v>
      </c>
      <c r="J201" s="14">
        <v>0</v>
      </c>
      <c r="K201" s="14">
        <v>655644015950</v>
      </c>
      <c r="L201" s="6" t="s">
        <v>705</v>
      </c>
      <c r="M201" s="6">
        <v>13</v>
      </c>
      <c r="N201" s="6">
        <v>4</v>
      </c>
      <c r="O201" s="6">
        <v>4</v>
      </c>
      <c r="P201" s="6">
        <v>0.4</v>
      </c>
      <c r="Q201" s="6" t="s">
        <v>256</v>
      </c>
      <c r="R201" s="6">
        <v>1</v>
      </c>
    </row>
    <row r="202" spans="1:18" ht="24.75" customHeight="1">
      <c r="A202" s="40" t="s">
        <v>893</v>
      </c>
      <c r="B202" s="34" t="s">
        <v>1102</v>
      </c>
      <c r="C202" s="54">
        <v>8</v>
      </c>
      <c r="D202" s="37">
        <v>18</v>
      </c>
      <c r="E202" s="37">
        <v>15.299999999999999</v>
      </c>
      <c r="F202" s="6" t="s">
        <v>706</v>
      </c>
      <c r="G202" s="19" t="s">
        <v>689</v>
      </c>
      <c r="H202" s="9" t="s">
        <v>690</v>
      </c>
      <c r="I202" s="4">
        <v>65564401650</v>
      </c>
      <c r="J202" s="4">
        <v>6</v>
      </c>
      <c r="K202" s="1">
        <v>655644016506</v>
      </c>
      <c r="L202" s="6" t="s">
        <v>705</v>
      </c>
      <c r="M202" s="6">
        <v>13</v>
      </c>
      <c r="N202" s="6">
        <v>4</v>
      </c>
      <c r="O202" s="6">
        <v>4</v>
      </c>
      <c r="P202" s="6">
        <v>0.4</v>
      </c>
      <c r="Q202" s="25" t="s">
        <v>256</v>
      </c>
      <c r="R202" s="25">
        <v>1</v>
      </c>
    </row>
    <row r="203" spans="1:22" s="6" customFormat="1" ht="24.75" customHeight="1">
      <c r="A203" s="40" t="s">
        <v>894</v>
      </c>
      <c r="B203" s="34" t="s">
        <v>1103</v>
      </c>
      <c r="C203" s="54">
        <v>8</v>
      </c>
      <c r="D203" s="37">
        <v>18</v>
      </c>
      <c r="E203" s="37">
        <v>15.299999999999999</v>
      </c>
      <c r="F203" s="6" t="s">
        <v>707</v>
      </c>
      <c r="G203" s="19" t="s">
        <v>692</v>
      </c>
      <c r="H203" s="9" t="s">
        <v>327</v>
      </c>
      <c r="I203" s="4">
        <v>65564401663</v>
      </c>
      <c r="J203" s="4">
        <v>6</v>
      </c>
      <c r="K203" s="1">
        <v>655644016636</v>
      </c>
      <c r="L203" s="6" t="s">
        <v>705</v>
      </c>
      <c r="M203" s="6">
        <v>13</v>
      </c>
      <c r="N203" s="6">
        <v>4</v>
      </c>
      <c r="O203" s="6">
        <v>4</v>
      </c>
      <c r="P203" s="6">
        <v>0.4</v>
      </c>
      <c r="Q203" s="25" t="s">
        <v>256</v>
      </c>
      <c r="R203" s="25">
        <v>1</v>
      </c>
      <c r="S203" s="4"/>
      <c r="T203" s="4"/>
      <c r="U203" s="4"/>
      <c r="V203" s="4"/>
    </row>
    <row r="204" spans="1:18" ht="24.75" customHeight="1">
      <c r="A204" s="55" t="s">
        <v>1247</v>
      </c>
      <c r="B204" s="56" t="s">
        <v>1248</v>
      </c>
      <c r="C204" s="54">
        <v>8</v>
      </c>
      <c r="D204" s="37">
        <v>18</v>
      </c>
      <c r="E204" s="37">
        <v>15.299999999999999</v>
      </c>
      <c r="F204" s="5" t="s">
        <v>1252</v>
      </c>
      <c r="G204" s="19" t="s">
        <v>1365</v>
      </c>
      <c r="H204" s="9" t="s">
        <v>327</v>
      </c>
      <c r="I204" s="39">
        <v>65564408729</v>
      </c>
      <c r="J204" s="1">
        <v>2</v>
      </c>
      <c r="K204" s="39">
        <v>655644087292</v>
      </c>
      <c r="L204" s="6" t="s">
        <v>705</v>
      </c>
      <c r="M204" s="6">
        <v>13</v>
      </c>
      <c r="N204" s="19">
        <v>4</v>
      </c>
      <c r="O204" s="6">
        <v>4</v>
      </c>
      <c r="P204" s="6">
        <v>0.4</v>
      </c>
      <c r="Q204" s="25" t="s">
        <v>256</v>
      </c>
      <c r="R204" s="25">
        <v>1</v>
      </c>
    </row>
    <row r="205" spans="1:18" ht="24.75" customHeight="1">
      <c r="A205" s="55" t="s">
        <v>1249</v>
      </c>
      <c r="B205" s="56" t="s">
        <v>1250</v>
      </c>
      <c r="C205" s="54">
        <v>8</v>
      </c>
      <c r="D205" s="61">
        <v>18</v>
      </c>
      <c r="E205" s="61">
        <v>15.299999999999999</v>
      </c>
      <c r="F205" s="5" t="s">
        <v>1252</v>
      </c>
      <c r="G205" s="19" t="s">
        <v>1367</v>
      </c>
      <c r="H205" s="9" t="s">
        <v>327</v>
      </c>
      <c r="I205" s="62">
        <v>65564408742</v>
      </c>
      <c r="J205" s="63">
        <v>1</v>
      </c>
      <c r="K205" s="39">
        <v>655644087421</v>
      </c>
      <c r="L205" s="6" t="s">
        <v>705</v>
      </c>
      <c r="M205" s="6">
        <v>13</v>
      </c>
      <c r="N205" s="6">
        <v>4</v>
      </c>
      <c r="O205" s="6">
        <v>4</v>
      </c>
      <c r="P205" s="6">
        <v>0.4</v>
      </c>
      <c r="Q205" s="25" t="s">
        <v>256</v>
      </c>
      <c r="R205" s="25">
        <v>1</v>
      </c>
    </row>
    <row r="206" spans="1:18" ht="24.75" customHeight="1">
      <c r="A206" s="38" t="s">
        <v>895</v>
      </c>
      <c r="B206" s="34" t="s">
        <v>1104</v>
      </c>
      <c r="C206" s="54">
        <v>10</v>
      </c>
      <c r="D206" s="37">
        <v>23</v>
      </c>
      <c r="E206" s="37">
        <v>19.55</v>
      </c>
      <c r="F206" s="5" t="s">
        <v>1253</v>
      </c>
      <c r="G206" s="6" t="s">
        <v>79</v>
      </c>
      <c r="H206" s="6" t="s">
        <v>306</v>
      </c>
      <c r="I206" s="4">
        <v>65564401223</v>
      </c>
      <c r="J206" s="1">
        <v>2</v>
      </c>
      <c r="K206" s="1">
        <v>655644012232</v>
      </c>
      <c r="L206" s="11" t="s">
        <v>709</v>
      </c>
      <c r="M206" s="11">
        <v>13</v>
      </c>
      <c r="N206" s="11">
        <v>7.75</v>
      </c>
      <c r="O206" s="6">
        <v>4</v>
      </c>
      <c r="P206" s="4">
        <v>0.4</v>
      </c>
      <c r="Q206" s="4" t="s">
        <v>256</v>
      </c>
      <c r="R206" s="4">
        <v>1</v>
      </c>
    </row>
    <row r="207" spans="1:18" ht="24.75" customHeight="1">
      <c r="A207" s="41" t="s">
        <v>1190</v>
      </c>
      <c r="B207" s="34" t="s">
        <v>1104</v>
      </c>
      <c r="C207" s="54">
        <v>10</v>
      </c>
      <c r="D207" s="37">
        <v>23</v>
      </c>
      <c r="E207" s="37">
        <v>19.55</v>
      </c>
      <c r="F207" s="5" t="s">
        <v>1253</v>
      </c>
      <c r="G207" s="8" t="s">
        <v>139</v>
      </c>
      <c r="H207" s="6" t="s">
        <v>306</v>
      </c>
      <c r="I207" s="12">
        <v>65564401373</v>
      </c>
      <c r="J207" s="2">
        <v>4</v>
      </c>
      <c r="K207" s="2">
        <v>655644013734</v>
      </c>
      <c r="L207" s="11" t="s">
        <v>141</v>
      </c>
      <c r="M207" s="11">
        <v>11</v>
      </c>
      <c r="N207" s="11">
        <v>7.75</v>
      </c>
      <c r="O207" s="6">
        <v>4</v>
      </c>
      <c r="P207" s="4">
        <v>0.4</v>
      </c>
      <c r="Q207" s="4" t="s">
        <v>256</v>
      </c>
      <c r="R207" s="4">
        <v>1</v>
      </c>
    </row>
    <row r="208" spans="1:18" ht="24.75" customHeight="1">
      <c r="A208" s="40" t="s">
        <v>896</v>
      </c>
      <c r="B208" s="34" t="s">
        <v>1104</v>
      </c>
      <c r="C208" s="54">
        <v>10</v>
      </c>
      <c r="D208" s="37">
        <v>23</v>
      </c>
      <c r="E208" s="37">
        <v>19.55</v>
      </c>
      <c r="F208" s="5" t="s">
        <v>1253</v>
      </c>
      <c r="G208" s="19" t="s">
        <v>15</v>
      </c>
      <c r="H208" s="9" t="s">
        <v>327</v>
      </c>
      <c r="I208" s="20">
        <v>65564408693</v>
      </c>
      <c r="J208" s="4">
        <v>6</v>
      </c>
      <c r="K208" s="21">
        <v>655644086936</v>
      </c>
      <c r="L208" s="11" t="s">
        <v>141</v>
      </c>
      <c r="M208" s="11">
        <v>11</v>
      </c>
      <c r="N208" s="11">
        <v>7.75</v>
      </c>
      <c r="O208" s="6">
        <v>4</v>
      </c>
      <c r="P208" s="4">
        <v>0.4</v>
      </c>
      <c r="Q208" s="4" t="s">
        <v>256</v>
      </c>
      <c r="R208" s="4">
        <v>1</v>
      </c>
    </row>
    <row r="209" spans="1:18" ht="24.75" customHeight="1">
      <c r="A209" s="38" t="s">
        <v>897</v>
      </c>
      <c r="B209" s="34" t="s">
        <v>1104</v>
      </c>
      <c r="C209" s="54">
        <v>10</v>
      </c>
      <c r="D209" s="37">
        <v>23</v>
      </c>
      <c r="E209" s="37">
        <v>19.55</v>
      </c>
      <c r="F209" s="5" t="s">
        <v>1253</v>
      </c>
      <c r="G209" s="6" t="s">
        <v>8</v>
      </c>
      <c r="H209" s="6" t="s">
        <v>306</v>
      </c>
      <c r="I209" s="4">
        <v>65564401224</v>
      </c>
      <c r="J209" s="1">
        <v>9</v>
      </c>
      <c r="K209" s="1">
        <v>655644012249</v>
      </c>
      <c r="L209" s="11" t="s">
        <v>709</v>
      </c>
      <c r="M209" s="11">
        <v>13</v>
      </c>
      <c r="N209" s="11">
        <v>7.75</v>
      </c>
      <c r="O209" s="6">
        <v>4</v>
      </c>
      <c r="P209" s="4">
        <v>0.4</v>
      </c>
      <c r="Q209" s="4" t="s">
        <v>256</v>
      </c>
      <c r="R209" s="4">
        <v>1</v>
      </c>
    </row>
    <row r="210" spans="1:22" ht="24.75" customHeight="1">
      <c r="A210" s="77" t="s">
        <v>1539</v>
      </c>
      <c r="B210" s="77" t="s">
        <v>1540</v>
      </c>
      <c r="C210" s="80">
        <v>10</v>
      </c>
      <c r="D210" s="93">
        <v>23</v>
      </c>
      <c r="E210" s="93">
        <v>19.55</v>
      </c>
      <c r="F210" s="74" t="s">
        <v>1541</v>
      </c>
      <c r="G210" s="74" t="s">
        <v>1515</v>
      </c>
      <c r="H210" s="74" t="s">
        <v>306</v>
      </c>
      <c r="I210" s="88">
        <v>65564408883</v>
      </c>
      <c r="J210" s="88">
        <v>1</v>
      </c>
      <c r="K210" s="90">
        <v>655644088831</v>
      </c>
      <c r="L210" s="86" t="s">
        <v>709</v>
      </c>
      <c r="M210" s="86">
        <v>13</v>
      </c>
      <c r="N210" s="86">
        <v>7.75</v>
      </c>
      <c r="O210" s="74">
        <v>4</v>
      </c>
      <c r="P210" s="83">
        <v>0.4</v>
      </c>
      <c r="Q210" s="74" t="s">
        <v>256</v>
      </c>
      <c r="R210" s="83">
        <v>1</v>
      </c>
      <c r="S210" s="92">
        <v>42131</v>
      </c>
      <c r="T210" s="88"/>
      <c r="U210" s="88"/>
      <c r="V210" s="88"/>
    </row>
    <row r="211" spans="1:18" ht="24.75" customHeight="1">
      <c r="A211" s="38" t="s">
        <v>898</v>
      </c>
      <c r="B211" s="34" t="s">
        <v>1105</v>
      </c>
      <c r="C211" s="54">
        <v>10</v>
      </c>
      <c r="D211" s="37">
        <v>23</v>
      </c>
      <c r="E211" s="37">
        <v>19.55</v>
      </c>
      <c r="F211" s="5" t="s">
        <v>1253</v>
      </c>
      <c r="G211" s="6" t="s">
        <v>681</v>
      </c>
      <c r="H211" s="9" t="s">
        <v>327</v>
      </c>
      <c r="I211" s="25">
        <v>65564401608</v>
      </c>
      <c r="J211" s="4">
        <v>7</v>
      </c>
      <c r="K211" s="26">
        <v>655644016087</v>
      </c>
      <c r="L211" s="11" t="s">
        <v>708</v>
      </c>
      <c r="M211" s="11">
        <v>13</v>
      </c>
      <c r="N211" s="11">
        <v>7.75</v>
      </c>
      <c r="O211" s="6">
        <v>4</v>
      </c>
      <c r="P211" s="6">
        <v>0.4</v>
      </c>
      <c r="Q211" s="25" t="s">
        <v>255</v>
      </c>
      <c r="R211" s="25">
        <v>3</v>
      </c>
    </row>
    <row r="212" spans="1:18" ht="24.75" customHeight="1">
      <c r="A212" s="34" t="s">
        <v>899</v>
      </c>
      <c r="B212" s="34" t="s">
        <v>1106</v>
      </c>
      <c r="C212" s="54">
        <v>10</v>
      </c>
      <c r="D212" s="37">
        <v>23</v>
      </c>
      <c r="E212" s="37">
        <v>19.55</v>
      </c>
      <c r="F212" s="5" t="s">
        <v>1253</v>
      </c>
      <c r="G212" s="6" t="s">
        <v>468</v>
      </c>
      <c r="H212" s="6" t="s">
        <v>327</v>
      </c>
      <c r="I212" s="4">
        <v>65564401596</v>
      </c>
      <c r="J212" s="14">
        <v>7</v>
      </c>
      <c r="K212" s="1">
        <v>655644015967</v>
      </c>
      <c r="L212" s="11" t="s">
        <v>708</v>
      </c>
      <c r="M212" s="11">
        <v>13</v>
      </c>
      <c r="N212" s="11">
        <v>7.75</v>
      </c>
      <c r="O212" s="6">
        <v>4</v>
      </c>
      <c r="P212" s="6">
        <v>0.4</v>
      </c>
      <c r="Q212" s="6" t="s">
        <v>256</v>
      </c>
      <c r="R212" s="6">
        <v>1</v>
      </c>
    </row>
    <row r="213" spans="1:18" ht="24.75" customHeight="1">
      <c r="A213" s="40" t="s">
        <v>900</v>
      </c>
      <c r="B213" s="34" t="s">
        <v>1107</v>
      </c>
      <c r="C213" s="54">
        <v>10</v>
      </c>
      <c r="D213" s="37">
        <v>23</v>
      </c>
      <c r="E213" s="37">
        <v>19.55</v>
      </c>
      <c r="F213" s="5" t="s">
        <v>1253</v>
      </c>
      <c r="G213" s="19" t="s">
        <v>697</v>
      </c>
      <c r="H213" s="9" t="s">
        <v>690</v>
      </c>
      <c r="I213" s="4">
        <v>65564401651</v>
      </c>
      <c r="J213" s="4">
        <v>3</v>
      </c>
      <c r="K213" s="1">
        <v>655644016513</v>
      </c>
      <c r="L213" s="11" t="s">
        <v>708</v>
      </c>
      <c r="M213" s="11">
        <v>13</v>
      </c>
      <c r="N213" s="11">
        <v>7.75</v>
      </c>
      <c r="O213" s="6">
        <v>4</v>
      </c>
      <c r="P213" s="6">
        <v>0.4</v>
      </c>
      <c r="Q213" s="25" t="s">
        <v>255</v>
      </c>
      <c r="R213" s="25">
        <v>3</v>
      </c>
    </row>
    <row r="214" spans="1:18" ht="24.75" customHeight="1">
      <c r="A214" s="40" t="s">
        <v>901</v>
      </c>
      <c r="B214" s="34" t="s">
        <v>1108</v>
      </c>
      <c r="C214" s="54">
        <v>10</v>
      </c>
      <c r="D214" s="37">
        <v>23</v>
      </c>
      <c r="E214" s="37">
        <v>19.55</v>
      </c>
      <c r="F214" s="5" t="s">
        <v>1253</v>
      </c>
      <c r="G214" s="19" t="s">
        <v>692</v>
      </c>
      <c r="H214" s="9" t="s">
        <v>327</v>
      </c>
      <c r="I214" s="4">
        <v>65564401664</v>
      </c>
      <c r="J214" s="4">
        <v>3</v>
      </c>
      <c r="K214" s="1">
        <v>655644016643</v>
      </c>
      <c r="L214" s="11" t="s">
        <v>709</v>
      </c>
      <c r="M214" s="11">
        <v>13</v>
      </c>
      <c r="N214" s="11">
        <v>7.75</v>
      </c>
      <c r="O214" s="6">
        <v>4</v>
      </c>
      <c r="P214" s="6">
        <v>0.4</v>
      </c>
      <c r="Q214" s="25" t="s">
        <v>255</v>
      </c>
      <c r="R214" s="25">
        <v>3</v>
      </c>
    </row>
    <row r="215" spans="1:18" ht="24.75" customHeight="1">
      <c r="A215" s="55" t="s">
        <v>1254</v>
      </c>
      <c r="B215" s="56" t="s">
        <v>1255</v>
      </c>
      <c r="C215" s="54">
        <v>10</v>
      </c>
      <c r="D215" s="37">
        <v>23</v>
      </c>
      <c r="E215" s="37">
        <v>19.55</v>
      </c>
      <c r="F215" s="5" t="s">
        <v>1253</v>
      </c>
      <c r="G215" s="19" t="s">
        <v>1365</v>
      </c>
      <c r="H215" s="9" t="s">
        <v>327</v>
      </c>
      <c r="I215" s="39">
        <v>65564408730</v>
      </c>
      <c r="J215" s="1">
        <v>8</v>
      </c>
      <c r="K215" s="39">
        <v>655644087308</v>
      </c>
      <c r="L215" s="11" t="s">
        <v>709</v>
      </c>
      <c r="M215" s="6">
        <v>13</v>
      </c>
      <c r="N215" s="9">
        <v>7.75</v>
      </c>
      <c r="O215" s="9">
        <v>4</v>
      </c>
      <c r="P215" s="6">
        <v>0.4</v>
      </c>
      <c r="Q215" s="25" t="s">
        <v>255</v>
      </c>
      <c r="R215" s="25">
        <v>3</v>
      </c>
    </row>
    <row r="216" spans="1:18" ht="24.75" customHeight="1">
      <c r="A216" s="55" t="s">
        <v>1256</v>
      </c>
      <c r="B216" s="56" t="s">
        <v>1257</v>
      </c>
      <c r="C216" s="54">
        <v>10</v>
      </c>
      <c r="D216" s="61">
        <v>23</v>
      </c>
      <c r="E216" s="61">
        <v>19.55</v>
      </c>
      <c r="F216" s="5" t="s">
        <v>1253</v>
      </c>
      <c r="G216" s="19" t="s">
        <v>1367</v>
      </c>
      <c r="H216" s="9" t="s">
        <v>327</v>
      </c>
      <c r="I216" s="62">
        <v>65564408743</v>
      </c>
      <c r="J216" s="63">
        <v>8</v>
      </c>
      <c r="K216" s="39">
        <v>655644087438</v>
      </c>
      <c r="L216" s="11" t="s">
        <v>708</v>
      </c>
      <c r="M216" s="11">
        <v>13</v>
      </c>
      <c r="N216" s="11">
        <v>7.75</v>
      </c>
      <c r="O216" s="6">
        <v>4</v>
      </c>
      <c r="P216" s="6">
        <v>0.4</v>
      </c>
      <c r="Q216" s="25" t="s">
        <v>255</v>
      </c>
      <c r="R216" s="25">
        <v>3</v>
      </c>
    </row>
    <row r="217" spans="1:18" ht="24.75" customHeight="1">
      <c r="A217" s="38" t="s">
        <v>902</v>
      </c>
      <c r="B217" s="34" t="s">
        <v>1164</v>
      </c>
      <c r="C217" s="54">
        <v>15</v>
      </c>
      <c r="D217" s="37">
        <v>34.5</v>
      </c>
      <c r="E217" s="37">
        <v>29.325</v>
      </c>
      <c r="F217" s="5" t="s">
        <v>395</v>
      </c>
      <c r="G217" s="6" t="s">
        <v>15</v>
      </c>
      <c r="H217" s="6" t="s">
        <v>306</v>
      </c>
      <c r="I217" s="4">
        <v>65564401228</v>
      </c>
      <c r="J217" s="1">
        <v>7</v>
      </c>
      <c r="K217" s="1">
        <v>655644012287</v>
      </c>
      <c r="L217" s="6" t="s">
        <v>290</v>
      </c>
      <c r="M217" s="6">
        <v>14.75</v>
      </c>
      <c r="N217" s="6">
        <v>20</v>
      </c>
      <c r="O217" s="6">
        <v>6</v>
      </c>
      <c r="P217" s="4">
        <v>1.6</v>
      </c>
      <c r="Q217" s="4" t="s">
        <v>255</v>
      </c>
      <c r="R217" s="4">
        <v>3</v>
      </c>
    </row>
    <row r="218" spans="1:18" ht="24.75" customHeight="1">
      <c r="A218" s="43" t="s">
        <v>903</v>
      </c>
      <c r="B218" s="34" t="s">
        <v>1164</v>
      </c>
      <c r="C218" s="54">
        <v>15</v>
      </c>
      <c r="D218" s="37">
        <v>34.5</v>
      </c>
      <c r="E218" s="37">
        <v>29.325</v>
      </c>
      <c r="F218" s="5" t="s">
        <v>395</v>
      </c>
      <c r="G218" s="8" t="s">
        <v>8</v>
      </c>
      <c r="H218" s="6" t="s">
        <v>306</v>
      </c>
      <c r="I218" s="12">
        <v>65564401327</v>
      </c>
      <c r="J218" s="2">
        <v>7</v>
      </c>
      <c r="K218" s="2">
        <v>655644013277</v>
      </c>
      <c r="L218" s="6" t="s">
        <v>290</v>
      </c>
      <c r="M218" s="6">
        <v>14.75</v>
      </c>
      <c r="N218" s="6">
        <v>20</v>
      </c>
      <c r="O218" s="6">
        <v>6</v>
      </c>
      <c r="P218" s="4">
        <v>1.6</v>
      </c>
      <c r="Q218" s="4" t="s">
        <v>255</v>
      </c>
      <c r="R218" s="4">
        <v>3</v>
      </c>
    </row>
    <row r="219" spans="1:18" ht="24.75" customHeight="1">
      <c r="A219" s="41" t="s">
        <v>904</v>
      </c>
      <c r="B219" s="34" t="s">
        <v>1165</v>
      </c>
      <c r="C219" s="54">
        <v>15</v>
      </c>
      <c r="D219" s="37">
        <v>34.5</v>
      </c>
      <c r="E219" s="37">
        <v>29.325</v>
      </c>
      <c r="F219" s="5" t="s">
        <v>396</v>
      </c>
      <c r="G219" s="8" t="s">
        <v>142</v>
      </c>
      <c r="H219" s="6" t="s">
        <v>306</v>
      </c>
      <c r="I219" s="12">
        <v>65564401374</v>
      </c>
      <c r="J219" s="2">
        <v>1</v>
      </c>
      <c r="K219" s="2">
        <v>655644013741</v>
      </c>
      <c r="L219" s="6" t="s">
        <v>290</v>
      </c>
      <c r="M219" s="6">
        <v>14.75</v>
      </c>
      <c r="N219" s="6">
        <v>20</v>
      </c>
      <c r="O219" s="6">
        <v>6</v>
      </c>
      <c r="P219" s="4">
        <v>1.6</v>
      </c>
      <c r="Q219" s="4" t="s">
        <v>255</v>
      </c>
      <c r="R219" s="4">
        <v>3</v>
      </c>
    </row>
    <row r="220" spans="1:22" ht="24.75" customHeight="1">
      <c r="A220" s="77" t="s">
        <v>1542</v>
      </c>
      <c r="B220" s="77" t="s">
        <v>1543</v>
      </c>
      <c r="C220" s="80">
        <v>17</v>
      </c>
      <c r="D220" s="93">
        <v>39</v>
      </c>
      <c r="E220" s="93">
        <v>33.15</v>
      </c>
      <c r="F220" s="74" t="s">
        <v>395</v>
      </c>
      <c r="G220" s="74" t="s">
        <v>1515</v>
      </c>
      <c r="H220" s="74" t="s">
        <v>306</v>
      </c>
      <c r="I220" s="88">
        <v>65564408884</v>
      </c>
      <c r="J220" s="88">
        <v>8</v>
      </c>
      <c r="K220" s="90">
        <v>655644088848</v>
      </c>
      <c r="L220" s="74" t="s">
        <v>290</v>
      </c>
      <c r="M220" s="74">
        <v>14.75</v>
      </c>
      <c r="N220" s="74">
        <v>20</v>
      </c>
      <c r="O220" s="74">
        <v>6</v>
      </c>
      <c r="P220" s="74">
        <v>1.6</v>
      </c>
      <c r="Q220" s="87" t="s">
        <v>255</v>
      </c>
      <c r="R220" s="100">
        <v>3</v>
      </c>
      <c r="S220" s="92">
        <v>42131</v>
      </c>
      <c r="T220" s="88"/>
      <c r="U220" s="88"/>
      <c r="V220" s="88"/>
    </row>
    <row r="221" spans="1:18" ht="24.75" customHeight="1">
      <c r="A221" s="34" t="s">
        <v>905</v>
      </c>
      <c r="B221" s="34" t="s">
        <v>1166</v>
      </c>
      <c r="C221" s="54">
        <v>17</v>
      </c>
      <c r="D221" s="37">
        <v>39</v>
      </c>
      <c r="E221" s="37">
        <v>33.15</v>
      </c>
      <c r="F221" s="6" t="s">
        <v>395</v>
      </c>
      <c r="G221" s="6" t="s">
        <v>681</v>
      </c>
      <c r="H221" s="9" t="s">
        <v>327</v>
      </c>
      <c r="I221" s="25">
        <v>65564401609</v>
      </c>
      <c r="J221" s="4">
        <v>4</v>
      </c>
      <c r="K221" s="26">
        <v>655644016094</v>
      </c>
      <c r="L221" s="6" t="s">
        <v>290</v>
      </c>
      <c r="M221" s="6">
        <v>14.75</v>
      </c>
      <c r="N221" s="6">
        <v>20</v>
      </c>
      <c r="O221" s="6">
        <v>6</v>
      </c>
      <c r="P221" s="6">
        <v>1.6</v>
      </c>
      <c r="Q221" s="25" t="s">
        <v>255</v>
      </c>
      <c r="R221" s="25">
        <v>3</v>
      </c>
    </row>
    <row r="222" spans="1:18" ht="24.75" customHeight="1">
      <c r="A222" s="34" t="s">
        <v>906</v>
      </c>
      <c r="B222" s="34" t="s">
        <v>1167</v>
      </c>
      <c r="C222" s="54">
        <v>17</v>
      </c>
      <c r="D222" s="37">
        <v>39</v>
      </c>
      <c r="E222" s="37">
        <v>33.15</v>
      </c>
      <c r="F222" s="5" t="s">
        <v>395</v>
      </c>
      <c r="G222" s="6" t="s">
        <v>468</v>
      </c>
      <c r="H222" s="6" t="s">
        <v>321</v>
      </c>
      <c r="I222" s="6">
        <v>65564401508</v>
      </c>
      <c r="J222" s="14">
        <v>0</v>
      </c>
      <c r="K222" s="14">
        <v>655644015080</v>
      </c>
      <c r="L222" s="6" t="s">
        <v>290</v>
      </c>
      <c r="M222" s="6">
        <v>14.75</v>
      </c>
      <c r="N222" s="6">
        <v>20</v>
      </c>
      <c r="O222" s="6">
        <v>6</v>
      </c>
      <c r="P222" s="6">
        <v>1.6</v>
      </c>
      <c r="Q222" s="6" t="s">
        <v>255</v>
      </c>
      <c r="R222" s="6">
        <v>3</v>
      </c>
    </row>
    <row r="223" spans="1:18" ht="24.75" customHeight="1">
      <c r="A223" s="40" t="s">
        <v>907</v>
      </c>
      <c r="B223" s="34" t="s">
        <v>1168</v>
      </c>
      <c r="C223" s="54">
        <v>17</v>
      </c>
      <c r="D223" s="37">
        <v>39</v>
      </c>
      <c r="E223" s="37">
        <v>33.15</v>
      </c>
      <c r="F223" s="6" t="s">
        <v>395</v>
      </c>
      <c r="G223" s="19" t="s">
        <v>703</v>
      </c>
      <c r="H223" s="4" t="s">
        <v>690</v>
      </c>
      <c r="I223" s="4">
        <v>65564401652</v>
      </c>
      <c r="J223" s="4">
        <v>0</v>
      </c>
      <c r="K223" s="1">
        <v>655644016520</v>
      </c>
      <c r="L223" s="6" t="s">
        <v>290</v>
      </c>
      <c r="M223" s="6">
        <v>14.75</v>
      </c>
      <c r="N223" s="6">
        <v>20</v>
      </c>
      <c r="O223" s="6">
        <v>6</v>
      </c>
      <c r="P223" s="6">
        <v>1.6</v>
      </c>
      <c r="Q223" s="25" t="s">
        <v>255</v>
      </c>
      <c r="R223" s="25">
        <v>3</v>
      </c>
    </row>
    <row r="224" spans="1:18" ht="24.75" customHeight="1">
      <c r="A224" s="40" t="s">
        <v>908</v>
      </c>
      <c r="B224" s="34" t="s">
        <v>1169</v>
      </c>
      <c r="C224" s="54">
        <v>17</v>
      </c>
      <c r="D224" s="37">
        <v>39</v>
      </c>
      <c r="E224" s="37">
        <v>33.15</v>
      </c>
      <c r="F224" s="6" t="s">
        <v>395</v>
      </c>
      <c r="G224" s="19" t="s">
        <v>694</v>
      </c>
      <c r="H224" s="9" t="s">
        <v>327</v>
      </c>
      <c r="I224" s="4">
        <v>65564401665</v>
      </c>
      <c r="J224" s="4">
        <v>0</v>
      </c>
      <c r="K224" s="1">
        <v>655644016650</v>
      </c>
      <c r="L224" s="6" t="s">
        <v>290</v>
      </c>
      <c r="M224" s="6">
        <v>14.75</v>
      </c>
      <c r="N224" s="6">
        <v>20</v>
      </c>
      <c r="O224" s="6">
        <v>6</v>
      </c>
      <c r="P224" s="6">
        <v>1.6</v>
      </c>
      <c r="Q224" s="25" t="s">
        <v>255</v>
      </c>
      <c r="R224" s="25">
        <v>3</v>
      </c>
    </row>
    <row r="225" spans="1:18" ht="24.75" customHeight="1">
      <c r="A225" s="55" t="s">
        <v>1258</v>
      </c>
      <c r="B225" s="56" t="s">
        <v>1259</v>
      </c>
      <c r="C225" s="54">
        <v>17</v>
      </c>
      <c r="D225" s="37">
        <v>39</v>
      </c>
      <c r="E225" s="37">
        <v>33.15</v>
      </c>
      <c r="F225" s="6" t="s">
        <v>395</v>
      </c>
      <c r="G225" s="19" t="s">
        <v>1365</v>
      </c>
      <c r="H225" s="9" t="s">
        <v>327</v>
      </c>
      <c r="I225" s="39">
        <v>65564408731</v>
      </c>
      <c r="J225" s="1">
        <v>5</v>
      </c>
      <c r="K225" s="39">
        <v>655644087315</v>
      </c>
      <c r="L225" s="6" t="s">
        <v>290</v>
      </c>
      <c r="M225" s="6">
        <v>14.75</v>
      </c>
      <c r="N225" s="9">
        <v>20</v>
      </c>
      <c r="O225" s="9">
        <v>6</v>
      </c>
      <c r="P225" s="6">
        <v>1.6</v>
      </c>
      <c r="Q225" s="25" t="s">
        <v>255</v>
      </c>
      <c r="R225" s="25">
        <v>3</v>
      </c>
    </row>
    <row r="226" spans="1:18" ht="24.75" customHeight="1">
      <c r="A226" s="43" t="s">
        <v>909</v>
      </c>
      <c r="B226" s="34" t="s">
        <v>1164</v>
      </c>
      <c r="C226" s="54">
        <v>15</v>
      </c>
      <c r="D226" s="37">
        <v>34.5</v>
      </c>
      <c r="E226" s="37">
        <v>29.325</v>
      </c>
      <c r="F226" s="5" t="s">
        <v>395</v>
      </c>
      <c r="G226" s="8" t="s">
        <v>10</v>
      </c>
      <c r="H226" s="6" t="s">
        <v>306</v>
      </c>
      <c r="I226" s="12">
        <v>65564401326</v>
      </c>
      <c r="J226" s="2">
        <v>0</v>
      </c>
      <c r="K226" s="2">
        <v>655644013260</v>
      </c>
      <c r="L226" s="6" t="s">
        <v>290</v>
      </c>
      <c r="M226" s="6">
        <v>14.75</v>
      </c>
      <c r="N226" s="6">
        <v>20</v>
      </c>
      <c r="O226" s="6">
        <v>6</v>
      </c>
      <c r="P226" s="4">
        <v>1.6</v>
      </c>
      <c r="Q226" s="4" t="s">
        <v>255</v>
      </c>
      <c r="R226" s="4">
        <v>3</v>
      </c>
    </row>
    <row r="227" spans="1:18" ht="24.75" customHeight="1">
      <c r="A227" s="55" t="s">
        <v>1260</v>
      </c>
      <c r="B227" s="56" t="s">
        <v>1261</v>
      </c>
      <c r="C227" s="54">
        <v>17</v>
      </c>
      <c r="D227" s="61">
        <v>39</v>
      </c>
      <c r="E227" s="61">
        <v>33.15</v>
      </c>
      <c r="F227" s="6" t="s">
        <v>395</v>
      </c>
      <c r="G227" s="6" t="s">
        <v>1281</v>
      </c>
      <c r="H227" s="6" t="s">
        <v>306</v>
      </c>
      <c r="I227" s="62">
        <v>65564408811</v>
      </c>
      <c r="J227" s="63">
        <v>4</v>
      </c>
      <c r="K227" s="39">
        <v>655644088114</v>
      </c>
      <c r="L227" s="6" t="s">
        <v>290</v>
      </c>
      <c r="M227" s="6">
        <v>14.75</v>
      </c>
      <c r="N227" s="6">
        <v>20</v>
      </c>
      <c r="O227" s="6">
        <v>6</v>
      </c>
      <c r="P227" s="6">
        <v>1.6</v>
      </c>
      <c r="Q227" s="25" t="s">
        <v>255</v>
      </c>
      <c r="R227" s="25">
        <v>3</v>
      </c>
    </row>
    <row r="228" spans="1:18" ht="24.75" customHeight="1">
      <c r="A228" s="55" t="s">
        <v>1385</v>
      </c>
      <c r="B228" s="56" t="s">
        <v>1386</v>
      </c>
      <c r="C228" s="54">
        <v>17</v>
      </c>
      <c r="D228" s="61">
        <v>39</v>
      </c>
      <c r="E228" s="61">
        <v>33.15</v>
      </c>
      <c r="F228" s="6" t="s">
        <v>395</v>
      </c>
      <c r="G228" s="19" t="s">
        <v>1367</v>
      </c>
      <c r="H228" s="6" t="s">
        <v>306</v>
      </c>
      <c r="I228" s="62">
        <v>65564408744</v>
      </c>
      <c r="J228" s="63">
        <v>5</v>
      </c>
      <c r="K228" s="39">
        <v>655644087445</v>
      </c>
      <c r="L228" s="6" t="s">
        <v>290</v>
      </c>
      <c r="M228" s="6">
        <v>14.75</v>
      </c>
      <c r="N228" s="6">
        <v>20</v>
      </c>
      <c r="O228" s="6">
        <v>6</v>
      </c>
      <c r="P228" s="6">
        <v>1.6</v>
      </c>
      <c r="Q228" s="25" t="s">
        <v>255</v>
      </c>
      <c r="R228" s="25">
        <v>3</v>
      </c>
    </row>
    <row r="229" spans="1:18" ht="24.75" customHeight="1">
      <c r="A229" s="40" t="s">
        <v>916</v>
      </c>
      <c r="B229" s="34" t="s">
        <v>1183</v>
      </c>
      <c r="C229" s="54">
        <v>17</v>
      </c>
      <c r="D229" s="37">
        <v>39</v>
      </c>
      <c r="E229" s="37">
        <v>33.15</v>
      </c>
      <c r="F229" s="5" t="s">
        <v>475</v>
      </c>
      <c r="G229" s="19" t="s">
        <v>710</v>
      </c>
      <c r="H229" s="9" t="s">
        <v>327</v>
      </c>
      <c r="I229" s="20">
        <v>65564408694</v>
      </c>
      <c r="J229" s="4">
        <v>3</v>
      </c>
      <c r="K229" s="21">
        <v>655644086943</v>
      </c>
      <c r="L229" s="74" t="s">
        <v>477</v>
      </c>
      <c r="M229" s="74">
        <v>13</v>
      </c>
      <c r="N229" s="74">
        <v>15.5</v>
      </c>
      <c r="O229" s="74">
        <v>6.5</v>
      </c>
      <c r="P229" s="74">
        <v>1.4</v>
      </c>
      <c r="Q229" s="74" t="s">
        <v>274</v>
      </c>
      <c r="R229" s="74">
        <v>2</v>
      </c>
    </row>
    <row r="230" spans="1:18" ht="24.75" customHeight="1">
      <c r="A230" s="34" t="s">
        <v>918</v>
      </c>
      <c r="B230" s="34" t="s">
        <v>1183</v>
      </c>
      <c r="C230" s="54">
        <v>17</v>
      </c>
      <c r="D230" s="37">
        <v>39</v>
      </c>
      <c r="E230" s="37">
        <v>33.15</v>
      </c>
      <c r="F230" s="5" t="s">
        <v>475</v>
      </c>
      <c r="G230" s="19" t="s">
        <v>711</v>
      </c>
      <c r="H230" s="9" t="s">
        <v>327</v>
      </c>
      <c r="I230" s="20">
        <v>65564408695</v>
      </c>
      <c r="J230" s="4">
        <v>0</v>
      </c>
      <c r="K230" s="21">
        <v>655644086950</v>
      </c>
      <c r="L230" s="74" t="s">
        <v>477</v>
      </c>
      <c r="M230" s="74">
        <v>13</v>
      </c>
      <c r="N230" s="74">
        <v>15.5</v>
      </c>
      <c r="O230" s="74">
        <v>6.5</v>
      </c>
      <c r="P230" s="74">
        <v>1.4</v>
      </c>
      <c r="Q230" s="74" t="s">
        <v>274</v>
      </c>
      <c r="R230" s="74">
        <v>2</v>
      </c>
    </row>
    <row r="231" spans="1:18" ht="24.75" customHeight="1">
      <c r="A231" s="34" t="s">
        <v>917</v>
      </c>
      <c r="B231" s="34" t="s">
        <v>1183</v>
      </c>
      <c r="C231" s="54">
        <v>17</v>
      </c>
      <c r="D231" s="37">
        <v>39</v>
      </c>
      <c r="E231" s="37">
        <v>33.15</v>
      </c>
      <c r="F231" s="5" t="s">
        <v>475</v>
      </c>
      <c r="G231" s="9" t="s">
        <v>476</v>
      </c>
      <c r="H231" s="9" t="s">
        <v>327</v>
      </c>
      <c r="I231" s="6">
        <v>65564401509</v>
      </c>
      <c r="J231" s="14">
        <v>7</v>
      </c>
      <c r="K231" s="14">
        <v>655644015097</v>
      </c>
      <c r="L231" s="6" t="s">
        <v>477</v>
      </c>
      <c r="M231" s="6">
        <v>13</v>
      </c>
      <c r="N231" s="6">
        <v>15.5</v>
      </c>
      <c r="O231" s="6">
        <v>6.5</v>
      </c>
      <c r="P231" s="6">
        <v>1.4</v>
      </c>
      <c r="Q231" s="6" t="s">
        <v>274</v>
      </c>
      <c r="R231" s="6">
        <v>2</v>
      </c>
    </row>
    <row r="232" spans="1:22" ht="24.75" customHeight="1">
      <c r="A232" s="77" t="s">
        <v>1544</v>
      </c>
      <c r="B232" s="77" t="s">
        <v>1545</v>
      </c>
      <c r="C232" s="80">
        <v>17</v>
      </c>
      <c r="D232" s="93">
        <v>39</v>
      </c>
      <c r="E232" s="93">
        <v>33.15</v>
      </c>
      <c r="F232" s="74" t="s">
        <v>1546</v>
      </c>
      <c r="G232" s="74" t="s">
        <v>1515</v>
      </c>
      <c r="H232" s="74" t="s">
        <v>306</v>
      </c>
      <c r="I232" s="83">
        <v>65564408885</v>
      </c>
      <c r="J232" s="83">
        <v>5</v>
      </c>
      <c r="K232" s="84">
        <v>655644088855</v>
      </c>
      <c r="L232" s="74" t="s">
        <v>477</v>
      </c>
      <c r="M232" s="74">
        <v>13</v>
      </c>
      <c r="N232" s="74">
        <v>15.5</v>
      </c>
      <c r="O232" s="74">
        <v>6.5</v>
      </c>
      <c r="P232" s="74">
        <v>1.4</v>
      </c>
      <c r="Q232" s="74" t="s">
        <v>274</v>
      </c>
      <c r="R232" s="74">
        <v>2</v>
      </c>
      <c r="S232" s="102">
        <v>42131</v>
      </c>
      <c r="T232" s="88"/>
      <c r="U232" s="88"/>
      <c r="V232" s="88"/>
    </row>
    <row r="233" spans="1:18" ht="24.75" customHeight="1">
      <c r="A233" s="34" t="s">
        <v>919</v>
      </c>
      <c r="B233" s="34" t="s">
        <v>1184</v>
      </c>
      <c r="C233" s="54">
        <v>17</v>
      </c>
      <c r="D233" s="37">
        <v>39</v>
      </c>
      <c r="E233" s="37">
        <v>33.15</v>
      </c>
      <c r="F233" s="6" t="s">
        <v>712</v>
      </c>
      <c r="G233" s="6" t="s">
        <v>681</v>
      </c>
      <c r="H233" s="9" t="s">
        <v>327</v>
      </c>
      <c r="I233" s="25">
        <v>65564401610</v>
      </c>
      <c r="J233" s="4">
        <v>0</v>
      </c>
      <c r="K233" s="26">
        <v>655644016100</v>
      </c>
      <c r="L233" s="6" t="s">
        <v>477</v>
      </c>
      <c r="M233" s="6">
        <v>13</v>
      </c>
      <c r="N233" s="6">
        <v>15.5</v>
      </c>
      <c r="O233" s="6">
        <v>6.5</v>
      </c>
      <c r="P233" s="6">
        <v>1.4</v>
      </c>
      <c r="Q233" s="16" t="s">
        <v>274</v>
      </c>
      <c r="R233" s="16">
        <v>2</v>
      </c>
    </row>
    <row r="234" spans="1:18" ht="24.75" customHeight="1">
      <c r="A234" s="34" t="s">
        <v>920</v>
      </c>
      <c r="B234" s="34" t="s">
        <v>1185</v>
      </c>
      <c r="C234" s="54">
        <v>17</v>
      </c>
      <c r="D234" s="37">
        <v>39</v>
      </c>
      <c r="E234" s="37">
        <v>33.15</v>
      </c>
      <c r="F234" s="5" t="s">
        <v>478</v>
      </c>
      <c r="G234" s="9" t="s">
        <v>468</v>
      </c>
      <c r="H234" s="9" t="s">
        <v>327</v>
      </c>
      <c r="I234" s="6">
        <v>65564401590</v>
      </c>
      <c r="J234" s="14">
        <v>5</v>
      </c>
      <c r="K234" s="14">
        <v>655644015905</v>
      </c>
      <c r="L234" s="6" t="s">
        <v>477</v>
      </c>
      <c r="M234" s="6">
        <v>13</v>
      </c>
      <c r="N234" s="6">
        <v>15.5</v>
      </c>
      <c r="O234" s="6">
        <v>6.5</v>
      </c>
      <c r="P234" s="6">
        <v>1.4</v>
      </c>
      <c r="Q234" s="6" t="s">
        <v>274</v>
      </c>
      <c r="R234" s="6">
        <v>2</v>
      </c>
    </row>
    <row r="235" spans="1:18" ht="24.75" customHeight="1">
      <c r="A235" s="34" t="s">
        <v>921</v>
      </c>
      <c r="B235" s="34" t="s">
        <v>1186</v>
      </c>
      <c r="C235" s="54">
        <v>17</v>
      </c>
      <c r="D235" s="37">
        <v>39</v>
      </c>
      <c r="E235" s="37">
        <v>33.15</v>
      </c>
      <c r="F235" s="6" t="s">
        <v>713</v>
      </c>
      <c r="G235" s="19" t="s">
        <v>697</v>
      </c>
      <c r="H235" s="9" t="s">
        <v>690</v>
      </c>
      <c r="I235" s="4">
        <v>65564401653</v>
      </c>
      <c r="J235" s="4">
        <v>7</v>
      </c>
      <c r="K235" s="1">
        <v>655644016537</v>
      </c>
      <c r="L235" s="6" t="s">
        <v>477</v>
      </c>
      <c r="M235" s="6">
        <v>13</v>
      </c>
      <c r="N235" s="6">
        <v>15.5</v>
      </c>
      <c r="O235" s="6">
        <v>6.5</v>
      </c>
      <c r="P235" s="6">
        <v>1.4</v>
      </c>
      <c r="Q235" s="16" t="s">
        <v>274</v>
      </c>
      <c r="R235" s="16">
        <v>2</v>
      </c>
    </row>
    <row r="236" spans="1:18" ht="24.75" customHeight="1">
      <c r="A236" s="34" t="s">
        <v>922</v>
      </c>
      <c r="B236" s="34" t="s">
        <v>1187</v>
      </c>
      <c r="C236" s="54">
        <v>17</v>
      </c>
      <c r="D236" s="37">
        <v>39</v>
      </c>
      <c r="E236" s="37">
        <v>33.15</v>
      </c>
      <c r="F236" s="6" t="s">
        <v>714</v>
      </c>
      <c r="G236" s="19" t="s">
        <v>694</v>
      </c>
      <c r="H236" s="9" t="s">
        <v>327</v>
      </c>
      <c r="I236" s="4">
        <v>65564401666</v>
      </c>
      <c r="J236" s="4">
        <v>7</v>
      </c>
      <c r="K236" s="1">
        <v>655644016667</v>
      </c>
      <c r="L236" s="6" t="s">
        <v>477</v>
      </c>
      <c r="M236" s="6">
        <v>13</v>
      </c>
      <c r="N236" s="6">
        <v>15.5</v>
      </c>
      <c r="O236" s="6">
        <v>6.5</v>
      </c>
      <c r="P236" s="6">
        <v>1.4</v>
      </c>
      <c r="Q236" s="16" t="s">
        <v>274</v>
      </c>
      <c r="R236" s="16">
        <v>2</v>
      </c>
    </row>
    <row r="237" spans="1:18" ht="24.75" customHeight="1">
      <c r="A237" s="34" t="s">
        <v>923</v>
      </c>
      <c r="B237" s="34" t="s">
        <v>1183</v>
      </c>
      <c r="C237" s="54">
        <v>17</v>
      </c>
      <c r="D237" s="37">
        <v>39</v>
      </c>
      <c r="E237" s="37">
        <v>33.15</v>
      </c>
      <c r="F237" s="5" t="s">
        <v>475</v>
      </c>
      <c r="G237" s="9" t="s">
        <v>479</v>
      </c>
      <c r="H237" s="9" t="s">
        <v>327</v>
      </c>
      <c r="I237" s="6">
        <v>65564401510</v>
      </c>
      <c r="J237" s="14">
        <v>3</v>
      </c>
      <c r="K237" s="14">
        <v>655644015103</v>
      </c>
      <c r="L237" s="6" t="s">
        <v>477</v>
      </c>
      <c r="M237" s="6">
        <v>13</v>
      </c>
      <c r="N237" s="6">
        <v>15.5</v>
      </c>
      <c r="O237" s="6">
        <v>6.5</v>
      </c>
      <c r="P237" s="6">
        <v>1.4</v>
      </c>
      <c r="Q237" s="6" t="s">
        <v>274</v>
      </c>
      <c r="R237" s="6">
        <v>2</v>
      </c>
    </row>
    <row r="238" spans="1:18" ht="24.75" customHeight="1">
      <c r="A238" s="55" t="s">
        <v>1387</v>
      </c>
      <c r="B238" s="56" t="s">
        <v>1388</v>
      </c>
      <c r="C238" s="54">
        <v>17</v>
      </c>
      <c r="D238" s="61">
        <v>39</v>
      </c>
      <c r="E238" s="61">
        <v>33.15</v>
      </c>
      <c r="F238" s="5" t="s">
        <v>478</v>
      </c>
      <c r="G238" s="6" t="s">
        <v>1281</v>
      </c>
      <c r="H238" s="9" t="s">
        <v>327</v>
      </c>
      <c r="I238" s="62">
        <v>65564408812</v>
      </c>
      <c r="J238" s="63">
        <v>1</v>
      </c>
      <c r="K238" s="39">
        <v>655644088121</v>
      </c>
      <c r="L238" s="6" t="s">
        <v>477</v>
      </c>
      <c r="M238" s="6">
        <v>13</v>
      </c>
      <c r="N238" s="6">
        <v>15.5</v>
      </c>
      <c r="O238" s="6">
        <v>6.5</v>
      </c>
      <c r="P238" s="6">
        <v>1.4</v>
      </c>
      <c r="Q238" s="16" t="s">
        <v>274</v>
      </c>
      <c r="R238" s="16">
        <v>2</v>
      </c>
    </row>
    <row r="239" spans="1:18" ht="24.75" customHeight="1">
      <c r="A239" s="55" t="s">
        <v>1262</v>
      </c>
      <c r="B239" s="56" t="s">
        <v>1263</v>
      </c>
      <c r="C239" s="54">
        <v>17</v>
      </c>
      <c r="D239" s="61">
        <v>39</v>
      </c>
      <c r="E239" s="61">
        <v>33.15</v>
      </c>
      <c r="F239" s="5" t="s">
        <v>478</v>
      </c>
      <c r="G239" s="9" t="s">
        <v>1367</v>
      </c>
      <c r="H239" s="9" t="s">
        <v>327</v>
      </c>
      <c r="I239" s="62">
        <v>65564408745</v>
      </c>
      <c r="J239" s="63">
        <v>2</v>
      </c>
      <c r="K239" s="39">
        <v>655644087452</v>
      </c>
      <c r="L239" s="6" t="s">
        <v>477</v>
      </c>
      <c r="M239" s="6">
        <v>13</v>
      </c>
      <c r="N239" s="6">
        <v>15.5</v>
      </c>
      <c r="O239" s="6">
        <v>6.5</v>
      </c>
      <c r="P239" s="6">
        <v>1.4</v>
      </c>
      <c r="Q239" s="16" t="s">
        <v>274</v>
      </c>
      <c r="R239" s="16">
        <v>2</v>
      </c>
    </row>
    <row r="240" spans="1:18" ht="24.75" customHeight="1">
      <c r="A240" s="34" t="s">
        <v>912</v>
      </c>
      <c r="B240" s="34" t="s">
        <v>1170</v>
      </c>
      <c r="C240" s="54">
        <v>23</v>
      </c>
      <c r="D240" s="37">
        <v>53</v>
      </c>
      <c r="E240" s="37">
        <v>45.05</v>
      </c>
      <c r="F240" s="7" t="s">
        <v>471</v>
      </c>
      <c r="G240" s="9" t="s">
        <v>142</v>
      </c>
      <c r="H240" s="9" t="s">
        <v>337</v>
      </c>
      <c r="I240" s="16">
        <v>65564401481</v>
      </c>
      <c r="J240" s="27">
        <v>6</v>
      </c>
      <c r="K240" s="27">
        <v>655644014816</v>
      </c>
      <c r="L240" s="6" t="s">
        <v>290</v>
      </c>
      <c r="M240" s="6">
        <v>14.75</v>
      </c>
      <c r="N240" s="6">
        <v>20</v>
      </c>
      <c r="O240" s="6">
        <v>6</v>
      </c>
      <c r="P240" s="22">
        <v>2.6</v>
      </c>
      <c r="Q240" s="6" t="s">
        <v>255</v>
      </c>
      <c r="R240" s="6">
        <v>4</v>
      </c>
    </row>
    <row r="241" spans="1:18" ht="24.75" customHeight="1">
      <c r="A241" s="34" t="s">
        <v>910</v>
      </c>
      <c r="B241" s="34" t="s">
        <v>1170</v>
      </c>
      <c r="C241" s="54">
        <v>23</v>
      </c>
      <c r="D241" s="37">
        <v>53</v>
      </c>
      <c r="E241" s="37">
        <v>45.05</v>
      </c>
      <c r="F241" s="7" t="s">
        <v>471</v>
      </c>
      <c r="G241" s="9" t="s">
        <v>16</v>
      </c>
      <c r="H241" s="9" t="s">
        <v>327</v>
      </c>
      <c r="I241" s="6">
        <v>65564401597</v>
      </c>
      <c r="J241" s="27">
        <v>4</v>
      </c>
      <c r="K241" s="14">
        <v>655644015974</v>
      </c>
      <c r="L241" s="6" t="s">
        <v>290</v>
      </c>
      <c r="M241" s="6">
        <v>14.75</v>
      </c>
      <c r="N241" s="6">
        <v>20</v>
      </c>
      <c r="O241" s="6">
        <v>6</v>
      </c>
      <c r="P241" s="22">
        <v>2.6</v>
      </c>
      <c r="Q241" s="6" t="s">
        <v>255</v>
      </c>
      <c r="R241" s="6">
        <v>4</v>
      </c>
    </row>
    <row r="242" spans="1:22" s="6" customFormat="1" ht="24.75" customHeight="1">
      <c r="A242" s="34" t="s">
        <v>911</v>
      </c>
      <c r="B242" s="34" t="s">
        <v>1171</v>
      </c>
      <c r="C242" s="54">
        <v>23</v>
      </c>
      <c r="D242" s="37">
        <v>53</v>
      </c>
      <c r="E242" s="37">
        <v>45.05</v>
      </c>
      <c r="F242" s="7" t="s">
        <v>471</v>
      </c>
      <c r="G242" s="9" t="s">
        <v>142</v>
      </c>
      <c r="H242" s="9" t="s">
        <v>474</v>
      </c>
      <c r="I242" s="6">
        <v>65564401599</v>
      </c>
      <c r="J242" s="27">
        <v>8</v>
      </c>
      <c r="K242" s="14">
        <v>655644015998</v>
      </c>
      <c r="L242" s="6" t="s">
        <v>290</v>
      </c>
      <c r="M242" s="6">
        <v>14.75</v>
      </c>
      <c r="N242" s="6">
        <v>20</v>
      </c>
      <c r="O242" s="6">
        <v>6</v>
      </c>
      <c r="P242" s="22">
        <v>2.6</v>
      </c>
      <c r="Q242" s="6" t="s">
        <v>255</v>
      </c>
      <c r="R242" s="6">
        <v>4</v>
      </c>
      <c r="S242" s="4"/>
      <c r="T242" s="4"/>
      <c r="U242" s="4"/>
      <c r="V242" s="4"/>
    </row>
    <row r="243" spans="1:18" ht="24.75" customHeight="1">
      <c r="A243" s="34" t="s">
        <v>915</v>
      </c>
      <c r="B243" s="34" t="s">
        <v>1172</v>
      </c>
      <c r="C243" s="54">
        <v>29</v>
      </c>
      <c r="D243" s="37">
        <v>67</v>
      </c>
      <c r="E243" s="37">
        <v>56.949999999999996</v>
      </c>
      <c r="F243" s="7" t="s">
        <v>473</v>
      </c>
      <c r="G243" s="9" t="s">
        <v>142</v>
      </c>
      <c r="H243" s="9" t="s">
        <v>337</v>
      </c>
      <c r="I243" s="16">
        <v>65564401482</v>
      </c>
      <c r="J243" s="27">
        <v>3</v>
      </c>
      <c r="K243" s="27">
        <v>655644014823</v>
      </c>
      <c r="L243" s="6" t="s">
        <v>290</v>
      </c>
      <c r="M243" s="6">
        <v>14.75</v>
      </c>
      <c r="N243" s="6">
        <v>20</v>
      </c>
      <c r="O243" s="6">
        <v>6</v>
      </c>
      <c r="P243" s="22">
        <v>3.6</v>
      </c>
      <c r="Q243" s="6" t="s">
        <v>255</v>
      </c>
      <c r="R243" s="6">
        <v>5</v>
      </c>
    </row>
    <row r="244" spans="1:18" ht="24.75" customHeight="1">
      <c r="A244" s="34" t="s">
        <v>913</v>
      </c>
      <c r="B244" s="34" t="s">
        <v>1173</v>
      </c>
      <c r="C244" s="54">
        <v>29</v>
      </c>
      <c r="D244" s="37">
        <v>67</v>
      </c>
      <c r="E244" s="37">
        <v>56.949999999999996</v>
      </c>
      <c r="F244" s="7" t="s">
        <v>473</v>
      </c>
      <c r="G244" s="9" t="s">
        <v>8</v>
      </c>
      <c r="H244" s="9" t="s">
        <v>327</v>
      </c>
      <c r="I244" s="6">
        <v>65564401598</v>
      </c>
      <c r="J244" s="27">
        <v>1</v>
      </c>
      <c r="K244" s="14">
        <v>655644015981</v>
      </c>
      <c r="L244" s="6" t="s">
        <v>290</v>
      </c>
      <c r="M244" s="6">
        <v>14.75</v>
      </c>
      <c r="N244" s="6">
        <v>20</v>
      </c>
      <c r="O244" s="6">
        <v>6</v>
      </c>
      <c r="P244" s="22">
        <v>3.6</v>
      </c>
      <c r="Q244" s="6" t="s">
        <v>255</v>
      </c>
      <c r="R244" s="6">
        <v>5</v>
      </c>
    </row>
    <row r="245" spans="1:18" ht="24.75" customHeight="1">
      <c r="A245" s="34" t="s">
        <v>914</v>
      </c>
      <c r="B245" s="34" t="s">
        <v>1174</v>
      </c>
      <c r="C245" s="54">
        <v>29</v>
      </c>
      <c r="D245" s="37">
        <v>67</v>
      </c>
      <c r="E245" s="37">
        <v>56.949999999999996</v>
      </c>
      <c r="F245" s="7" t="s">
        <v>473</v>
      </c>
      <c r="G245" s="9" t="s">
        <v>142</v>
      </c>
      <c r="H245" s="9" t="s">
        <v>474</v>
      </c>
      <c r="I245" s="6">
        <v>65564401600</v>
      </c>
      <c r="J245" s="27">
        <v>1</v>
      </c>
      <c r="K245" s="14">
        <v>655644016001</v>
      </c>
      <c r="L245" s="6" t="s">
        <v>290</v>
      </c>
      <c r="M245" s="6">
        <v>14.75</v>
      </c>
      <c r="N245" s="6">
        <v>20</v>
      </c>
      <c r="O245" s="6">
        <v>6</v>
      </c>
      <c r="P245" s="22">
        <v>3.6</v>
      </c>
      <c r="Q245" s="6" t="s">
        <v>255</v>
      </c>
      <c r="R245" s="6">
        <v>5</v>
      </c>
    </row>
    <row r="246" spans="1:22" ht="24.75" customHeight="1">
      <c r="A246" s="77" t="s">
        <v>1547</v>
      </c>
      <c r="B246" s="77" t="s">
        <v>1548</v>
      </c>
      <c r="C246" s="80">
        <v>5</v>
      </c>
      <c r="D246" s="93">
        <v>12</v>
      </c>
      <c r="E246" s="93">
        <v>10</v>
      </c>
      <c r="F246" s="74" t="s">
        <v>1549</v>
      </c>
      <c r="G246" s="74" t="s">
        <v>1550</v>
      </c>
      <c r="H246" s="74" t="s">
        <v>306</v>
      </c>
      <c r="I246" s="83">
        <v>65564401238</v>
      </c>
      <c r="J246" s="83">
        <v>6</v>
      </c>
      <c r="K246" s="84">
        <v>655644012386</v>
      </c>
      <c r="L246" s="103" t="s">
        <v>1551</v>
      </c>
      <c r="M246" s="83">
        <v>10</v>
      </c>
      <c r="N246" s="83">
        <v>6.5</v>
      </c>
      <c r="O246" s="83">
        <v>5.5</v>
      </c>
      <c r="P246" s="83">
        <v>0.4</v>
      </c>
      <c r="Q246" s="83" t="s">
        <v>256</v>
      </c>
      <c r="R246" s="83">
        <v>1</v>
      </c>
      <c r="S246" s="102" t="s">
        <v>1504</v>
      </c>
      <c r="T246" s="88"/>
      <c r="U246" s="88"/>
      <c r="V246" s="88"/>
    </row>
    <row r="247" spans="1:18" ht="24.75" customHeight="1">
      <c r="A247" s="41" t="s">
        <v>924</v>
      </c>
      <c r="B247" s="34" t="s">
        <v>1111</v>
      </c>
      <c r="C247" s="54">
        <v>28</v>
      </c>
      <c r="D247" s="37">
        <v>64</v>
      </c>
      <c r="E247" s="37">
        <v>54.4</v>
      </c>
      <c r="F247" s="5" t="s">
        <v>397</v>
      </c>
      <c r="G247" s="8" t="s">
        <v>81</v>
      </c>
      <c r="H247" s="6" t="s">
        <v>306</v>
      </c>
      <c r="I247" s="12">
        <v>65564401376</v>
      </c>
      <c r="J247" s="2">
        <v>5</v>
      </c>
      <c r="K247" s="2">
        <v>655644013765</v>
      </c>
      <c r="L247" s="11" t="s">
        <v>143</v>
      </c>
      <c r="M247" s="11">
        <v>13.75</v>
      </c>
      <c r="N247" s="11">
        <v>10.5</v>
      </c>
      <c r="O247" s="11">
        <v>4</v>
      </c>
      <c r="P247" s="4">
        <v>2.2</v>
      </c>
      <c r="Q247" s="4" t="s">
        <v>258</v>
      </c>
      <c r="R247" s="4">
        <v>3</v>
      </c>
    </row>
    <row r="248" spans="1:22" ht="24.75" customHeight="1">
      <c r="A248" s="77" t="s">
        <v>1552</v>
      </c>
      <c r="B248" s="77" t="s">
        <v>1553</v>
      </c>
      <c r="C248" s="80">
        <v>28</v>
      </c>
      <c r="D248" s="93">
        <v>64</v>
      </c>
      <c r="E248" s="93">
        <v>54.4</v>
      </c>
      <c r="F248" s="74" t="s">
        <v>397</v>
      </c>
      <c r="G248" s="74" t="s">
        <v>1515</v>
      </c>
      <c r="H248" s="74" t="s">
        <v>306</v>
      </c>
      <c r="I248" s="83">
        <v>65564408886</v>
      </c>
      <c r="J248" s="83">
        <v>2</v>
      </c>
      <c r="K248" s="84">
        <v>655644088862</v>
      </c>
      <c r="L248" s="86" t="s">
        <v>143</v>
      </c>
      <c r="M248" s="86">
        <v>13.75</v>
      </c>
      <c r="N248" s="86">
        <v>10.5</v>
      </c>
      <c r="O248" s="86">
        <v>4</v>
      </c>
      <c r="P248" s="104">
        <v>2.4</v>
      </c>
      <c r="Q248" s="87" t="s">
        <v>258</v>
      </c>
      <c r="R248" s="100">
        <v>3</v>
      </c>
      <c r="S248" s="102">
        <v>42131</v>
      </c>
      <c r="T248" s="88"/>
      <c r="U248" s="88"/>
      <c r="V248" s="88"/>
    </row>
    <row r="249" spans="1:18" ht="24.75" customHeight="1">
      <c r="A249" s="38" t="s">
        <v>925</v>
      </c>
      <c r="B249" s="34" t="s">
        <v>1112</v>
      </c>
      <c r="C249" s="54">
        <v>28</v>
      </c>
      <c r="D249" s="37">
        <v>64</v>
      </c>
      <c r="E249" s="37">
        <v>54.4</v>
      </c>
      <c r="F249" s="6" t="s">
        <v>397</v>
      </c>
      <c r="G249" s="6" t="s">
        <v>681</v>
      </c>
      <c r="H249" s="9" t="s">
        <v>327</v>
      </c>
      <c r="I249" s="25">
        <v>65564401611</v>
      </c>
      <c r="J249" s="4">
        <v>7</v>
      </c>
      <c r="K249" s="26">
        <v>655644016117</v>
      </c>
      <c r="L249" s="11" t="s">
        <v>143</v>
      </c>
      <c r="M249" s="11">
        <v>13.75</v>
      </c>
      <c r="N249" s="11">
        <v>10.5</v>
      </c>
      <c r="O249" s="11">
        <v>4</v>
      </c>
      <c r="P249" s="22">
        <v>2.4</v>
      </c>
      <c r="Q249" s="25" t="s">
        <v>258</v>
      </c>
      <c r="R249" s="25">
        <v>3</v>
      </c>
    </row>
    <row r="250" spans="1:18" ht="24.75" customHeight="1">
      <c r="A250" s="38" t="s">
        <v>926</v>
      </c>
      <c r="B250" s="34" t="s">
        <v>1113</v>
      </c>
      <c r="C250" s="54">
        <v>28</v>
      </c>
      <c r="D250" s="37">
        <v>64</v>
      </c>
      <c r="E250" s="37">
        <v>54.4</v>
      </c>
      <c r="F250" s="5" t="s">
        <v>433</v>
      </c>
      <c r="G250" s="8" t="s">
        <v>297</v>
      </c>
      <c r="H250" s="6" t="s">
        <v>319</v>
      </c>
      <c r="I250" s="12">
        <v>65564401377</v>
      </c>
      <c r="J250" s="2">
        <v>2</v>
      </c>
      <c r="K250" s="2">
        <v>655644013772</v>
      </c>
      <c r="L250" s="11" t="s">
        <v>143</v>
      </c>
      <c r="M250" s="11">
        <v>13.75</v>
      </c>
      <c r="N250" s="11">
        <v>10.5</v>
      </c>
      <c r="O250" s="11">
        <v>4</v>
      </c>
      <c r="P250" s="4">
        <v>2.2</v>
      </c>
      <c r="Q250" s="4" t="s">
        <v>258</v>
      </c>
      <c r="R250" s="4">
        <v>3</v>
      </c>
    </row>
    <row r="251" spans="1:18" ht="24.75" customHeight="1">
      <c r="A251" s="38" t="s">
        <v>927</v>
      </c>
      <c r="B251" s="34" t="s">
        <v>1114</v>
      </c>
      <c r="C251" s="54">
        <v>28</v>
      </c>
      <c r="D251" s="37">
        <v>64</v>
      </c>
      <c r="E251" s="37">
        <v>54.4</v>
      </c>
      <c r="F251" s="5" t="s">
        <v>397</v>
      </c>
      <c r="G251" s="8" t="s">
        <v>29</v>
      </c>
      <c r="H251" s="6" t="s">
        <v>314</v>
      </c>
      <c r="I251" s="12">
        <v>65564401378</v>
      </c>
      <c r="J251" s="2">
        <v>9</v>
      </c>
      <c r="K251" s="2">
        <v>655644013789</v>
      </c>
      <c r="L251" s="11" t="s">
        <v>143</v>
      </c>
      <c r="M251" s="11">
        <v>13.75</v>
      </c>
      <c r="N251" s="11">
        <v>10.5</v>
      </c>
      <c r="O251" s="11">
        <v>4</v>
      </c>
      <c r="P251" s="4">
        <v>2.2</v>
      </c>
      <c r="Q251" s="4" t="s">
        <v>258</v>
      </c>
      <c r="R251" s="4">
        <v>3</v>
      </c>
    </row>
    <row r="252" spans="1:18" ht="24.75" customHeight="1">
      <c r="A252" s="38" t="s">
        <v>928</v>
      </c>
      <c r="B252" s="34" t="s">
        <v>1115</v>
      </c>
      <c r="C252" s="54">
        <v>28</v>
      </c>
      <c r="D252" s="37">
        <v>64</v>
      </c>
      <c r="E252" s="37">
        <v>54.4</v>
      </c>
      <c r="F252" s="6" t="s">
        <v>397</v>
      </c>
      <c r="G252" s="6" t="s">
        <v>468</v>
      </c>
      <c r="H252" s="9" t="s">
        <v>327</v>
      </c>
      <c r="I252" s="4">
        <v>65564401612</v>
      </c>
      <c r="J252" s="4">
        <v>4</v>
      </c>
      <c r="K252" s="1">
        <v>655644016124</v>
      </c>
      <c r="L252" s="11" t="s">
        <v>143</v>
      </c>
      <c r="M252" s="11">
        <v>13.75</v>
      </c>
      <c r="N252" s="11">
        <v>10.5</v>
      </c>
      <c r="O252" s="11">
        <v>4</v>
      </c>
      <c r="P252" s="22">
        <v>2.4</v>
      </c>
      <c r="Q252" s="25" t="s">
        <v>258</v>
      </c>
      <c r="R252" s="25">
        <v>3</v>
      </c>
    </row>
    <row r="253" spans="1:18" ht="24.75" customHeight="1">
      <c r="A253" s="38" t="s">
        <v>929</v>
      </c>
      <c r="B253" s="34" t="s">
        <v>1116</v>
      </c>
      <c r="C253" s="54">
        <v>28</v>
      </c>
      <c r="D253" s="37">
        <v>64</v>
      </c>
      <c r="E253" s="37">
        <v>54.4</v>
      </c>
      <c r="F253" s="5" t="s">
        <v>397</v>
      </c>
      <c r="G253" s="8" t="s">
        <v>144</v>
      </c>
      <c r="H253" s="6" t="s">
        <v>306</v>
      </c>
      <c r="I253" s="12">
        <v>65564401379</v>
      </c>
      <c r="J253" s="2">
        <v>6</v>
      </c>
      <c r="K253" s="2">
        <v>655644013796</v>
      </c>
      <c r="L253" s="11" t="s">
        <v>143</v>
      </c>
      <c r="M253" s="11">
        <v>13.75</v>
      </c>
      <c r="N253" s="11">
        <v>10.5</v>
      </c>
      <c r="O253" s="11">
        <v>4</v>
      </c>
      <c r="P253" s="4">
        <v>2.4</v>
      </c>
      <c r="Q253" s="4" t="s">
        <v>258</v>
      </c>
      <c r="R253" s="4">
        <v>3</v>
      </c>
    </row>
    <row r="254" spans="1:18" ht="24.75" customHeight="1">
      <c r="A254" s="55" t="s">
        <v>1264</v>
      </c>
      <c r="B254" s="56" t="s">
        <v>1265</v>
      </c>
      <c r="C254" s="54">
        <v>28</v>
      </c>
      <c r="D254" s="37">
        <v>64</v>
      </c>
      <c r="E254" s="37">
        <v>54.4</v>
      </c>
      <c r="F254" s="5" t="s">
        <v>397</v>
      </c>
      <c r="G254" s="6" t="s">
        <v>1281</v>
      </c>
      <c r="H254" s="6" t="s">
        <v>306</v>
      </c>
      <c r="I254" s="62">
        <v>65564408813</v>
      </c>
      <c r="J254" s="63">
        <v>8</v>
      </c>
      <c r="K254" s="39">
        <v>655644088138</v>
      </c>
      <c r="L254" s="11" t="s">
        <v>143</v>
      </c>
      <c r="M254" s="11">
        <v>13.75</v>
      </c>
      <c r="N254" s="11">
        <v>10.5</v>
      </c>
      <c r="O254" s="11">
        <v>4</v>
      </c>
      <c r="P254" s="4">
        <v>2.4</v>
      </c>
      <c r="Q254" s="4" t="s">
        <v>258</v>
      </c>
      <c r="R254" s="4">
        <v>3</v>
      </c>
    </row>
    <row r="255" spans="1:18" ht="24.75" customHeight="1">
      <c r="A255" s="55" t="s">
        <v>1266</v>
      </c>
      <c r="B255" s="56" t="s">
        <v>1267</v>
      </c>
      <c r="C255" s="54">
        <v>28</v>
      </c>
      <c r="D255" s="37">
        <v>64</v>
      </c>
      <c r="E255" s="37">
        <v>54.4</v>
      </c>
      <c r="F255" s="5" t="s">
        <v>397</v>
      </c>
      <c r="G255" s="16" t="s">
        <v>1367</v>
      </c>
      <c r="H255" s="6" t="s">
        <v>306</v>
      </c>
      <c r="I255" s="62">
        <v>65564408746</v>
      </c>
      <c r="J255" s="63">
        <v>9</v>
      </c>
      <c r="K255" s="39">
        <v>655644087469</v>
      </c>
      <c r="L255" s="11" t="s">
        <v>143</v>
      </c>
      <c r="M255" s="11">
        <v>13.75</v>
      </c>
      <c r="N255" s="11">
        <v>10.5</v>
      </c>
      <c r="O255" s="11">
        <v>4</v>
      </c>
      <c r="P255" s="4">
        <v>2.4</v>
      </c>
      <c r="Q255" s="4" t="s">
        <v>258</v>
      </c>
      <c r="R255" s="4">
        <v>3</v>
      </c>
    </row>
    <row r="256" spans="1:19" ht="24.75" customHeight="1">
      <c r="A256" s="38" t="s">
        <v>930</v>
      </c>
      <c r="B256" s="34" t="s">
        <v>715</v>
      </c>
      <c r="C256" s="54">
        <v>21</v>
      </c>
      <c r="D256" s="37">
        <v>48</v>
      </c>
      <c r="E256" s="37">
        <v>40.8</v>
      </c>
      <c r="F256" s="9" t="s">
        <v>435</v>
      </c>
      <c r="G256" s="6" t="s">
        <v>681</v>
      </c>
      <c r="H256" s="9" t="s">
        <v>327</v>
      </c>
      <c r="I256" s="25">
        <v>65564401616</v>
      </c>
      <c r="J256" s="4">
        <v>2</v>
      </c>
      <c r="K256" s="26">
        <v>655644016162</v>
      </c>
      <c r="L256" s="6" t="s">
        <v>291</v>
      </c>
      <c r="M256" s="6">
        <v>10</v>
      </c>
      <c r="N256" s="11">
        <v>18.5</v>
      </c>
      <c r="O256" s="6">
        <v>11</v>
      </c>
      <c r="P256" s="4">
        <v>2</v>
      </c>
      <c r="Q256" s="23" t="s">
        <v>255</v>
      </c>
      <c r="R256" s="4">
        <v>3</v>
      </c>
      <c r="S256" s="6"/>
    </row>
    <row r="257" spans="1:22" ht="24.75" customHeight="1">
      <c r="A257" s="38" t="s">
        <v>931</v>
      </c>
      <c r="B257" s="34" t="s">
        <v>1117</v>
      </c>
      <c r="C257" s="54">
        <v>46</v>
      </c>
      <c r="D257" s="37">
        <v>106</v>
      </c>
      <c r="E257" s="37">
        <v>90.1</v>
      </c>
      <c r="F257" s="7" t="s">
        <v>448</v>
      </c>
      <c r="G257" s="6" t="s">
        <v>15</v>
      </c>
      <c r="H257" s="6" t="s">
        <v>399</v>
      </c>
      <c r="I257" s="4">
        <v>65564401443</v>
      </c>
      <c r="J257" s="1">
        <v>4</v>
      </c>
      <c r="K257" s="1">
        <v>655644014434</v>
      </c>
      <c r="L257" s="6" t="s">
        <v>292</v>
      </c>
      <c r="M257" s="6">
        <v>32</v>
      </c>
      <c r="N257" s="6">
        <v>24.5</v>
      </c>
      <c r="O257" s="6">
        <v>19.5</v>
      </c>
      <c r="P257" s="6">
        <v>8</v>
      </c>
      <c r="Q257" s="4" t="s">
        <v>447</v>
      </c>
      <c r="R257" s="4">
        <v>10</v>
      </c>
      <c r="T257" s="6"/>
      <c r="U257" s="6"/>
      <c r="V257" s="6"/>
    </row>
    <row r="258" spans="1:18" ht="24.75" customHeight="1">
      <c r="A258" s="38" t="s">
        <v>932</v>
      </c>
      <c r="B258" s="34" t="s">
        <v>1117</v>
      </c>
      <c r="C258" s="54">
        <v>46</v>
      </c>
      <c r="D258" s="37">
        <v>106</v>
      </c>
      <c r="E258" s="37">
        <v>90.1</v>
      </c>
      <c r="F258" s="7" t="s">
        <v>448</v>
      </c>
      <c r="G258" s="6" t="s">
        <v>8</v>
      </c>
      <c r="H258" s="6" t="s">
        <v>399</v>
      </c>
      <c r="I258" s="4">
        <v>65564401444</v>
      </c>
      <c r="J258" s="1">
        <v>1</v>
      </c>
      <c r="K258" s="1">
        <v>655644014441</v>
      </c>
      <c r="L258" s="6" t="s">
        <v>292</v>
      </c>
      <c r="M258" s="6">
        <v>32</v>
      </c>
      <c r="N258" s="6">
        <v>24.5</v>
      </c>
      <c r="O258" s="6">
        <v>19.5</v>
      </c>
      <c r="P258" s="6">
        <v>8</v>
      </c>
      <c r="Q258" s="4" t="s">
        <v>447</v>
      </c>
      <c r="R258" s="4">
        <v>10</v>
      </c>
    </row>
    <row r="259" spans="1:18" ht="24.75" customHeight="1">
      <c r="A259" s="38" t="s">
        <v>933</v>
      </c>
      <c r="B259" s="34" t="s">
        <v>1117</v>
      </c>
      <c r="C259" s="54">
        <v>46</v>
      </c>
      <c r="D259" s="37">
        <v>106</v>
      </c>
      <c r="E259" s="37">
        <v>90.1</v>
      </c>
      <c r="F259" s="7" t="s">
        <v>448</v>
      </c>
      <c r="G259" s="6" t="s">
        <v>14</v>
      </c>
      <c r="H259" s="6" t="s">
        <v>399</v>
      </c>
      <c r="I259" s="4">
        <v>65564401445</v>
      </c>
      <c r="J259" s="1">
        <v>8</v>
      </c>
      <c r="K259" s="1">
        <v>655644014458</v>
      </c>
      <c r="L259" s="6" t="s">
        <v>292</v>
      </c>
      <c r="M259" s="6">
        <v>32</v>
      </c>
      <c r="N259" s="6">
        <v>24.5</v>
      </c>
      <c r="O259" s="6">
        <v>19.5</v>
      </c>
      <c r="P259" s="6">
        <v>8</v>
      </c>
      <c r="Q259" s="4" t="s">
        <v>447</v>
      </c>
      <c r="R259" s="4">
        <v>10</v>
      </c>
    </row>
    <row r="260" spans="1:22" ht="24.75" customHeight="1">
      <c r="A260" s="77" t="s">
        <v>1554</v>
      </c>
      <c r="B260" s="77" t="s">
        <v>1555</v>
      </c>
      <c r="C260" s="80">
        <v>20</v>
      </c>
      <c r="D260" s="93">
        <v>46</v>
      </c>
      <c r="E260" s="93">
        <v>39</v>
      </c>
      <c r="F260" s="74" t="s">
        <v>1556</v>
      </c>
      <c r="G260" s="74" t="s">
        <v>1557</v>
      </c>
      <c r="H260" s="74" t="s">
        <v>306</v>
      </c>
      <c r="I260" s="88">
        <v>65564401438</v>
      </c>
      <c r="J260" s="105">
        <v>0</v>
      </c>
      <c r="K260" s="90">
        <v>655644014380</v>
      </c>
      <c r="L260" s="83" t="s">
        <v>1558</v>
      </c>
      <c r="M260" s="83">
        <v>8</v>
      </c>
      <c r="N260" s="83">
        <v>12.5</v>
      </c>
      <c r="O260" s="83">
        <v>3</v>
      </c>
      <c r="P260" s="83">
        <v>2.2</v>
      </c>
      <c r="Q260" s="83" t="s">
        <v>1559</v>
      </c>
      <c r="R260" s="83">
        <v>3</v>
      </c>
      <c r="S260" s="102" t="s">
        <v>1504</v>
      </c>
      <c r="T260" s="88"/>
      <c r="U260" s="88"/>
      <c r="V260" s="88"/>
    </row>
    <row r="261" spans="1:18" ht="24.75" customHeight="1">
      <c r="A261" s="41" t="s">
        <v>934</v>
      </c>
      <c r="B261" s="34" t="s">
        <v>1118</v>
      </c>
      <c r="C261" s="54">
        <v>20</v>
      </c>
      <c r="D261" s="37">
        <v>46</v>
      </c>
      <c r="E261" s="37">
        <v>39.1</v>
      </c>
      <c r="F261" s="5" t="s">
        <v>436</v>
      </c>
      <c r="G261" s="28" t="s">
        <v>145</v>
      </c>
      <c r="H261" s="6" t="s">
        <v>306</v>
      </c>
      <c r="I261" s="12">
        <v>65564401384</v>
      </c>
      <c r="J261" s="2">
        <v>0</v>
      </c>
      <c r="K261" s="2">
        <v>655644013840</v>
      </c>
      <c r="L261" s="11" t="s">
        <v>443</v>
      </c>
      <c r="M261" s="11">
        <v>9</v>
      </c>
      <c r="N261" s="11">
        <v>13.5</v>
      </c>
      <c r="O261" s="11">
        <v>13.5</v>
      </c>
      <c r="P261" s="4">
        <v>2</v>
      </c>
      <c r="Q261" s="4" t="s">
        <v>252</v>
      </c>
      <c r="R261" s="4">
        <v>3</v>
      </c>
    </row>
    <row r="262" spans="1:18" ht="24.75" customHeight="1">
      <c r="A262" s="41" t="s">
        <v>935</v>
      </c>
      <c r="B262" s="34" t="s">
        <v>1118</v>
      </c>
      <c r="C262" s="54">
        <v>20</v>
      </c>
      <c r="D262" s="37">
        <v>46</v>
      </c>
      <c r="E262" s="37">
        <v>39.1</v>
      </c>
      <c r="F262" s="5" t="s">
        <v>436</v>
      </c>
      <c r="G262" s="28" t="s">
        <v>81</v>
      </c>
      <c r="H262" s="6" t="s">
        <v>306</v>
      </c>
      <c r="I262" s="12">
        <v>65564401382</v>
      </c>
      <c r="J262" s="2">
        <v>6</v>
      </c>
      <c r="K262" s="2">
        <v>655644013826</v>
      </c>
      <c r="L262" s="11" t="s">
        <v>443</v>
      </c>
      <c r="M262" s="11">
        <v>9</v>
      </c>
      <c r="N262" s="11">
        <v>13.5</v>
      </c>
      <c r="O262" s="11">
        <v>13.5</v>
      </c>
      <c r="P262" s="4">
        <v>2</v>
      </c>
      <c r="Q262" s="4" t="s">
        <v>252</v>
      </c>
      <c r="R262" s="4">
        <v>3</v>
      </c>
    </row>
    <row r="263" spans="1:18" ht="24.75" customHeight="1">
      <c r="A263" s="41" t="s">
        <v>936</v>
      </c>
      <c r="B263" s="34" t="s">
        <v>1118</v>
      </c>
      <c r="C263" s="54">
        <v>20</v>
      </c>
      <c r="D263" s="37">
        <v>46</v>
      </c>
      <c r="E263" s="37">
        <v>39.1</v>
      </c>
      <c r="F263" s="5" t="s">
        <v>436</v>
      </c>
      <c r="G263" s="8" t="s">
        <v>146</v>
      </c>
      <c r="H263" s="6" t="s">
        <v>306</v>
      </c>
      <c r="I263" s="12">
        <v>65564401383</v>
      </c>
      <c r="J263" s="2">
        <v>3</v>
      </c>
      <c r="K263" s="2">
        <v>655644013833</v>
      </c>
      <c r="L263" s="11" t="s">
        <v>443</v>
      </c>
      <c r="M263" s="11">
        <v>9</v>
      </c>
      <c r="N263" s="11">
        <v>13.5</v>
      </c>
      <c r="O263" s="11">
        <v>13.5</v>
      </c>
      <c r="P263" s="4">
        <v>2</v>
      </c>
      <c r="Q263" s="4" t="s">
        <v>252</v>
      </c>
      <c r="R263" s="4">
        <v>3</v>
      </c>
    </row>
    <row r="264" spans="1:18" ht="24.75" customHeight="1">
      <c r="A264" s="34" t="s">
        <v>937</v>
      </c>
      <c r="B264" s="34" t="s">
        <v>1118</v>
      </c>
      <c r="C264" s="54">
        <v>20</v>
      </c>
      <c r="D264" s="37">
        <v>46</v>
      </c>
      <c r="E264" s="37">
        <v>39.1</v>
      </c>
      <c r="F264" s="5" t="s">
        <v>436</v>
      </c>
      <c r="G264" s="6" t="s">
        <v>468</v>
      </c>
      <c r="H264" s="6" t="s">
        <v>480</v>
      </c>
      <c r="I264" s="6">
        <v>65564401592</v>
      </c>
      <c r="J264" s="14">
        <v>9</v>
      </c>
      <c r="K264" s="14">
        <v>655644015929</v>
      </c>
      <c r="L264" s="11" t="s">
        <v>443</v>
      </c>
      <c r="M264" s="11">
        <v>9</v>
      </c>
      <c r="N264" s="11">
        <v>13.5</v>
      </c>
      <c r="O264" s="11">
        <v>13.5</v>
      </c>
      <c r="P264" s="6">
        <v>2</v>
      </c>
      <c r="Q264" s="6" t="s">
        <v>274</v>
      </c>
      <c r="R264" s="6">
        <v>3</v>
      </c>
    </row>
    <row r="265" spans="1:18" ht="24.75" customHeight="1">
      <c r="A265" s="41" t="s">
        <v>938</v>
      </c>
      <c r="B265" s="34" t="s">
        <v>1118</v>
      </c>
      <c r="C265" s="54">
        <v>20</v>
      </c>
      <c r="D265" s="37">
        <v>46</v>
      </c>
      <c r="E265" s="37">
        <v>39.1</v>
      </c>
      <c r="F265" s="5" t="s">
        <v>436</v>
      </c>
      <c r="G265" s="28" t="s">
        <v>89</v>
      </c>
      <c r="H265" s="6" t="s">
        <v>306</v>
      </c>
      <c r="I265" s="12">
        <v>65564401385</v>
      </c>
      <c r="J265" s="2">
        <v>7</v>
      </c>
      <c r="K265" s="2">
        <v>655644013857</v>
      </c>
      <c r="L265" s="11" t="s">
        <v>443</v>
      </c>
      <c r="M265" s="11">
        <v>9</v>
      </c>
      <c r="N265" s="11">
        <v>13.5</v>
      </c>
      <c r="O265" s="11">
        <v>13.5</v>
      </c>
      <c r="P265" s="4">
        <v>2</v>
      </c>
      <c r="Q265" s="4" t="s">
        <v>252</v>
      </c>
      <c r="R265" s="4">
        <v>3</v>
      </c>
    </row>
    <row r="266" spans="1:18" ht="24.75" customHeight="1">
      <c r="A266" s="55" t="s">
        <v>1268</v>
      </c>
      <c r="B266" s="56" t="s">
        <v>1269</v>
      </c>
      <c r="C266" s="54">
        <v>12</v>
      </c>
      <c r="D266" s="61">
        <v>28</v>
      </c>
      <c r="E266" s="61">
        <v>23.8</v>
      </c>
      <c r="F266" s="6" t="s">
        <v>1389</v>
      </c>
      <c r="G266" s="56" t="s">
        <v>15</v>
      </c>
      <c r="H266" s="6" t="s">
        <v>306</v>
      </c>
      <c r="I266" s="62">
        <v>65564408765</v>
      </c>
      <c r="J266" s="63">
        <v>0</v>
      </c>
      <c r="K266" s="39">
        <v>655644087650</v>
      </c>
      <c r="L266" s="11" t="s">
        <v>1390</v>
      </c>
      <c r="M266" s="11">
        <v>15</v>
      </c>
      <c r="N266" s="11">
        <v>11</v>
      </c>
      <c r="O266" s="11">
        <v>4</v>
      </c>
      <c r="P266" s="22">
        <v>0.5</v>
      </c>
      <c r="Q266" s="4" t="s">
        <v>258</v>
      </c>
      <c r="R266" s="4">
        <v>1</v>
      </c>
    </row>
    <row r="267" spans="1:18" ht="24.75" customHeight="1">
      <c r="A267" s="55" t="s">
        <v>1270</v>
      </c>
      <c r="B267" s="56" t="s">
        <v>1271</v>
      </c>
      <c r="C267" s="54">
        <v>12</v>
      </c>
      <c r="D267" s="61">
        <v>28</v>
      </c>
      <c r="E267" s="61">
        <v>23.8</v>
      </c>
      <c r="F267" s="6" t="s">
        <v>1389</v>
      </c>
      <c r="G267" s="56" t="s">
        <v>8</v>
      </c>
      <c r="H267" s="6" t="s">
        <v>306</v>
      </c>
      <c r="I267" s="62">
        <v>65564408763</v>
      </c>
      <c r="J267" s="63">
        <v>6</v>
      </c>
      <c r="K267" s="39">
        <v>655644087636</v>
      </c>
      <c r="L267" s="11" t="s">
        <v>1390</v>
      </c>
      <c r="M267" s="11">
        <v>15</v>
      </c>
      <c r="N267" s="11">
        <v>11</v>
      </c>
      <c r="O267" s="11">
        <v>4</v>
      </c>
      <c r="P267" s="22">
        <v>0.5</v>
      </c>
      <c r="Q267" s="4" t="s">
        <v>258</v>
      </c>
      <c r="R267" s="4">
        <v>1</v>
      </c>
    </row>
    <row r="268" spans="1:22" ht="24.75" customHeight="1">
      <c r="A268" s="77" t="s">
        <v>1560</v>
      </c>
      <c r="B268" s="77" t="s">
        <v>1561</v>
      </c>
      <c r="C268" s="80">
        <v>12</v>
      </c>
      <c r="D268" s="93">
        <v>28</v>
      </c>
      <c r="E268" s="93">
        <v>23.8</v>
      </c>
      <c r="F268" s="74" t="s">
        <v>1562</v>
      </c>
      <c r="G268" s="74" t="s">
        <v>1515</v>
      </c>
      <c r="H268" s="74" t="s">
        <v>306</v>
      </c>
      <c r="I268" s="88">
        <v>65564408887</v>
      </c>
      <c r="J268" s="88">
        <v>9</v>
      </c>
      <c r="K268" s="90">
        <v>655644088879</v>
      </c>
      <c r="L268" s="86" t="s">
        <v>1390</v>
      </c>
      <c r="M268" s="86">
        <v>15</v>
      </c>
      <c r="N268" s="86">
        <v>11</v>
      </c>
      <c r="O268" s="86">
        <v>4</v>
      </c>
      <c r="P268" s="104">
        <v>0.5</v>
      </c>
      <c r="Q268" s="74" t="s">
        <v>258</v>
      </c>
      <c r="R268" s="83">
        <v>1</v>
      </c>
      <c r="S268" s="92">
        <v>42131</v>
      </c>
      <c r="T268" s="88"/>
      <c r="U268" s="88"/>
      <c r="V268" s="88"/>
    </row>
    <row r="269" spans="1:18" ht="24.75" customHeight="1">
      <c r="A269" s="55" t="s">
        <v>1272</v>
      </c>
      <c r="B269" s="56" t="s">
        <v>1273</v>
      </c>
      <c r="C269" s="54">
        <v>12</v>
      </c>
      <c r="D269" s="61">
        <v>28</v>
      </c>
      <c r="E269" s="61">
        <v>23.8</v>
      </c>
      <c r="F269" s="6" t="s">
        <v>1389</v>
      </c>
      <c r="G269" s="56" t="s">
        <v>1280</v>
      </c>
      <c r="H269" s="6" t="s">
        <v>306</v>
      </c>
      <c r="I269" s="62">
        <v>65564408764</v>
      </c>
      <c r="J269" s="63">
        <v>3</v>
      </c>
      <c r="K269" s="39">
        <v>655644087643</v>
      </c>
      <c r="L269" s="11" t="s">
        <v>1390</v>
      </c>
      <c r="M269" s="11">
        <v>15</v>
      </c>
      <c r="N269" s="11">
        <v>11</v>
      </c>
      <c r="O269" s="11">
        <v>4</v>
      </c>
      <c r="P269" s="22">
        <v>0.5</v>
      </c>
      <c r="Q269" s="4" t="s">
        <v>258</v>
      </c>
      <c r="R269" s="4">
        <v>1</v>
      </c>
    </row>
    <row r="270" spans="1:18" ht="24.75" customHeight="1">
      <c r="A270" s="55" t="s">
        <v>1274</v>
      </c>
      <c r="B270" s="56" t="s">
        <v>1275</v>
      </c>
      <c r="C270" s="54">
        <v>12</v>
      </c>
      <c r="D270" s="61">
        <v>28</v>
      </c>
      <c r="E270" s="61">
        <v>23.8</v>
      </c>
      <c r="F270" s="6" t="s">
        <v>1389</v>
      </c>
      <c r="G270" s="56" t="s">
        <v>468</v>
      </c>
      <c r="H270" s="6" t="s">
        <v>306</v>
      </c>
      <c r="I270" s="62">
        <v>65564408773</v>
      </c>
      <c r="J270" s="63">
        <v>5</v>
      </c>
      <c r="K270" s="39">
        <v>655644087735</v>
      </c>
      <c r="L270" s="11" t="s">
        <v>1390</v>
      </c>
      <c r="M270" s="11">
        <v>15</v>
      </c>
      <c r="N270" s="11">
        <v>11</v>
      </c>
      <c r="O270" s="11">
        <v>4</v>
      </c>
      <c r="P270" s="22">
        <v>0.5</v>
      </c>
      <c r="Q270" s="4" t="s">
        <v>258</v>
      </c>
      <c r="R270" s="4">
        <v>1</v>
      </c>
    </row>
    <row r="271" spans="1:18" ht="24.75" customHeight="1">
      <c r="A271" s="55" t="s">
        <v>1276</v>
      </c>
      <c r="B271" s="56" t="s">
        <v>1277</v>
      </c>
      <c r="C271" s="54">
        <v>12</v>
      </c>
      <c r="D271" s="61">
        <v>28</v>
      </c>
      <c r="E271" s="61">
        <v>23.8</v>
      </c>
      <c r="F271" s="6" t="s">
        <v>1389</v>
      </c>
      <c r="G271" s="56" t="s">
        <v>1281</v>
      </c>
      <c r="H271" s="6" t="s">
        <v>306</v>
      </c>
      <c r="I271" s="62">
        <v>65564408814</v>
      </c>
      <c r="J271" s="63">
        <v>5</v>
      </c>
      <c r="K271" s="39">
        <v>655644088145</v>
      </c>
      <c r="L271" s="11" t="s">
        <v>1390</v>
      </c>
      <c r="M271" s="11">
        <v>15</v>
      </c>
      <c r="N271" s="11">
        <v>11</v>
      </c>
      <c r="O271" s="11">
        <v>4</v>
      </c>
      <c r="P271" s="22">
        <v>0.5</v>
      </c>
      <c r="Q271" s="4" t="s">
        <v>258</v>
      </c>
      <c r="R271" s="4">
        <v>1</v>
      </c>
    </row>
    <row r="272" spans="1:18" ht="24.75" customHeight="1">
      <c r="A272" s="55" t="s">
        <v>1278</v>
      </c>
      <c r="B272" s="56" t="s">
        <v>1279</v>
      </c>
      <c r="C272" s="54">
        <v>12</v>
      </c>
      <c r="D272" s="61">
        <v>28</v>
      </c>
      <c r="E272" s="61">
        <v>23.8</v>
      </c>
      <c r="F272" s="6" t="s">
        <v>1389</v>
      </c>
      <c r="G272" s="56" t="s">
        <v>1282</v>
      </c>
      <c r="H272" s="6" t="s">
        <v>306</v>
      </c>
      <c r="I272" s="62">
        <v>65564408758</v>
      </c>
      <c r="J272" s="63">
        <v>2</v>
      </c>
      <c r="K272" s="39">
        <v>655644087582</v>
      </c>
      <c r="L272" s="11" t="s">
        <v>1390</v>
      </c>
      <c r="M272" s="11">
        <v>15</v>
      </c>
      <c r="N272" s="11">
        <v>11</v>
      </c>
      <c r="O272" s="11">
        <v>4</v>
      </c>
      <c r="P272" s="22">
        <v>0.5</v>
      </c>
      <c r="Q272" s="4" t="s">
        <v>258</v>
      </c>
      <c r="R272" s="4">
        <v>1</v>
      </c>
    </row>
    <row r="273" spans="1:18" ht="24.75" customHeight="1">
      <c r="A273" s="41" t="s">
        <v>939</v>
      </c>
      <c r="B273" s="34" t="s">
        <v>1119</v>
      </c>
      <c r="C273" s="54">
        <v>35</v>
      </c>
      <c r="D273" s="37">
        <v>80.5</v>
      </c>
      <c r="E273" s="37">
        <v>68.42</v>
      </c>
      <c r="F273" s="5" t="s">
        <v>655</v>
      </c>
      <c r="G273" s="8" t="s">
        <v>81</v>
      </c>
      <c r="H273" s="6" t="s">
        <v>306</v>
      </c>
      <c r="I273" s="12">
        <v>65564401388</v>
      </c>
      <c r="J273" s="2">
        <v>8</v>
      </c>
      <c r="K273" s="2">
        <v>655644013888</v>
      </c>
      <c r="L273" s="11" t="s">
        <v>147</v>
      </c>
      <c r="M273" s="11">
        <v>13</v>
      </c>
      <c r="N273" s="11">
        <v>11</v>
      </c>
      <c r="O273" s="11">
        <v>10</v>
      </c>
      <c r="P273" s="4">
        <v>3.2</v>
      </c>
      <c r="Q273" s="4" t="s">
        <v>259</v>
      </c>
      <c r="R273" s="4">
        <v>4</v>
      </c>
    </row>
    <row r="274" spans="1:18" ht="24.75" customHeight="1">
      <c r="A274" s="34" t="s">
        <v>945</v>
      </c>
      <c r="B274" s="34" t="s">
        <v>1120</v>
      </c>
      <c r="C274" s="54">
        <v>41</v>
      </c>
      <c r="D274" s="37">
        <v>94</v>
      </c>
      <c r="E274" s="37">
        <v>79.89999999999999</v>
      </c>
      <c r="F274" s="5" t="s">
        <v>656</v>
      </c>
      <c r="G274" s="6" t="s">
        <v>8</v>
      </c>
      <c r="H274" s="9" t="s">
        <v>327</v>
      </c>
      <c r="I274" s="6">
        <v>65564401465</v>
      </c>
      <c r="J274" s="27">
        <v>6</v>
      </c>
      <c r="K274" s="14">
        <v>655644014656</v>
      </c>
      <c r="L274" s="11" t="s">
        <v>481</v>
      </c>
      <c r="M274" s="11">
        <v>13</v>
      </c>
      <c r="N274" s="11">
        <v>14</v>
      </c>
      <c r="O274" s="11">
        <v>10</v>
      </c>
      <c r="P274" s="6">
        <v>4.6</v>
      </c>
      <c r="Q274" s="6" t="s">
        <v>136</v>
      </c>
      <c r="R274" s="6">
        <v>6</v>
      </c>
    </row>
    <row r="275" spans="1:18" ht="24.75" customHeight="1">
      <c r="A275" s="34" t="s">
        <v>946</v>
      </c>
      <c r="B275" s="34" t="s">
        <v>1121</v>
      </c>
      <c r="C275" s="54">
        <v>47</v>
      </c>
      <c r="D275" s="37">
        <v>108</v>
      </c>
      <c r="E275" s="37">
        <v>91.8</v>
      </c>
      <c r="F275" s="5" t="s">
        <v>657</v>
      </c>
      <c r="G275" s="6" t="s">
        <v>8</v>
      </c>
      <c r="H275" s="9" t="s">
        <v>327</v>
      </c>
      <c r="I275" s="6">
        <v>65564401477</v>
      </c>
      <c r="J275" s="27">
        <v>9</v>
      </c>
      <c r="K275" s="14">
        <v>655644014779</v>
      </c>
      <c r="L275" s="11" t="s">
        <v>481</v>
      </c>
      <c r="M275" s="11">
        <v>13</v>
      </c>
      <c r="N275" s="11">
        <v>14</v>
      </c>
      <c r="O275" s="11">
        <v>10</v>
      </c>
      <c r="P275" s="6">
        <v>5.4</v>
      </c>
      <c r="Q275" s="6" t="s">
        <v>252</v>
      </c>
      <c r="R275" s="6">
        <v>7</v>
      </c>
    </row>
    <row r="276" spans="1:22" ht="24.75" customHeight="1">
      <c r="A276" s="77" t="s">
        <v>1563</v>
      </c>
      <c r="B276" s="77" t="s">
        <v>1564</v>
      </c>
      <c r="C276" s="80">
        <v>35</v>
      </c>
      <c r="D276" s="93">
        <v>80.5</v>
      </c>
      <c r="E276" s="93">
        <v>68.42</v>
      </c>
      <c r="F276" s="74" t="s">
        <v>655</v>
      </c>
      <c r="G276" s="74" t="s">
        <v>1515</v>
      </c>
      <c r="H276" s="74" t="s">
        <v>306</v>
      </c>
      <c r="I276" s="88">
        <v>65564408888</v>
      </c>
      <c r="J276" s="88">
        <v>6</v>
      </c>
      <c r="K276" s="90">
        <v>655644088886</v>
      </c>
      <c r="L276" s="74" t="s">
        <v>717</v>
      </c>
      <c r="M276" s="74">
        <v>13.5</v>
      </c>
      <c r="N276" s="74">
        <v>9.75</v>
      </c>
      <c r="O276" s="74">
        <v>9.5</v>
      </c>
      <c r="P276" s="104">
        <v>3.2</v>
      </c>
      <c r="Q276" s="87" t="s">
        <v>254</v>
      </c>
      <c r="R276" s="100">
        <v>4</v>
      </c>
      <c r="S276" s="92">
        <v>42131</v>
      </c>
      <c r="T276" s="88"/>
      <c r="U276" s="88"/>
      <c r="V276" s="88"/>
    </row>
    <row r="277" spans="1:18" ht="24.75" customHeight="1">
      <c r="A277" s="41" t="s">
        <v>941</v>
      </c>
      <c r="B277" s="34" t="s">
        <v>1122</v>
      </c>
      <c r="C277" s="54">
        <v>35</v>
      </c>
      <c r="D277" s="37">
        <v>80.5</v>
      </c>
      <c r="E277" s="37">
        <v>68.42</v>
      </c>
      <c r="F277" s="5" t="s">
        <v>655</v>
      </c>
      <c r="G277" s="6" t="s">
        <v>681</v>
      </c>
      <c r="H277" s="9" t="s">
        <v>327</v>
      </c>
      <c r="I277" s="25">
        <v>65564401614</v>
      </c>
      <c r="J277" s="4">
        <v>8</v>
      </c>
      <c r="K277" s="26">
        <v>655644016148</v>
      </c>
      <c r="L277" s="6" t="s">
        <v>717</v>
      </c>
      <c r="M277" s="6">
        <v>13.5</v>
      </c>
      <c r="N277" s="6">
        <v>9.75</v>
      </c>
      <c r="O277" s="6">
        <v>9.5</v>
      </c>
      <c r="P277" s="22">
        <v>3.2</v>
      </c>
      <c r="Q277" s="25" t="s">
        <v>254</v>
      </c>
      <c r="R277" s="25">
        <v>4</v>
      </c>
    </row>
    <row r="278" spans="1:18" ht="24.75" customHeight="1">
      <c r="A278" s="41" t="s">
        <v>942</v>
      </c>
      <c r="B278" s="34" t="s">
        <v>148</v>
      </c>
      <c r="C278" s="54">
        <v>35</v>
      </c>
      <c r="D278" s="37">
        <v>80.5</v>
      </c>
      <c r="E278" s="37">
        <v>68.42</v>
      </c>
      <c r="F278" s="5" t="s">
        <v>658</v>
      </c>
      <c r="G278" s="13" t="s">
        <v>299</v>
      </c>
      <c r="H278" s="6" t="s">
        <v>400</v>
      </c>
      <c r="I278" s="12">
        <v>65564401389</v>
      </c>
      <c r="J278" s="2">
        <v>5</v>
      </c>
      <c r="K278" s="2">
        <v>655644013895</v>
      </c>
      <c r="L278" s="11" t="s">
        <v>147</v>
      </c>
      <c r="M278" s="11">
        <v>13</v>
      </c>
      <c r="N278" s="11">
        <v>11</v>
      </c>
      <c r="O278" s="11">
        <v>10</v>
      </c>
      <c r="P278" s="4">
        <v>3</v>
      </c>
      <c r="Q278" s="4" t="s">
        <v>254</v>
      </c>
      <c r="R278" s="4">
        <v>4</v>
      </c>
    </row>
    <row r="279" spans="1:18" ht="24.75" customHeight="1">
      <c r="A279" s="41" t="s">
        <v>943</v>
      </c>
      <c r="B279" s="34" t="s">
        <v>83</v>
      </c>
      <c r="C279" s="54">
        <v>35</v>
      </c>
      <c r="D279" s="37">
        <v>80.5</v>
      </c>
      <c r="E279" s="37">
        <v>68.42</v>
      </c>
      <c r="F279" s="5" t="s">
        <v>659</v>
      </c>
      <c r="G279" s="13" t="s">
        <v>29</v>
      </c>
      <c r="H279" s="6" t="s">
        <v>401</v>
      </c>
      <c r="I279" s="12">
        <v>65564401390</v>
      </c>
      <c r="J279" s="2">
        <v>1</v>
      </c>
      <c r="K279" s="2">
        <v>655644013901</v>
      </c>
      <c r="L279" s="11" t="s">
        <v>147</v>
      </c>
      <c r="M279" s="11">
        <v>13</v>
      </c>
      <c r="N279" s="11">
        <v>11</v>
      </c>
      <c r="O279" s="11">
        <v>10</v>
      </c>
      <c r="P279" s="4">
        <v>3.4</v>
      </c>
      <c r="Q279" s="4" t="s">
        <v>254</v>
      </c>
      <c r="R279" s="4">
        <v>4</v>
      </c>
    </row>
    <row r="280" spans="1:18" ht="24.75" customHeight="1">
      <c r="A280" s="41" t="s">
        <v>944</v>
      </c>
      <c r="B280" s="34" t="s">
        <v>1123</v>
      </c>
      <c r="C280" s="54">
        <v>35</v>
      </c>
      <c r="D280" s="37">
        <v>80.5</v>
      </c>
      <c r="E280" s="37">
        <v>68.42</v>
      </c>
      <c r="F280" s="5" t="s">
        <v>655</v>
      </c>
      <c r="G280" s="6" t="s">
        <v>468</v>
      </c>
      <c r="H280" s="9" t="s">
        <v>327</v>
      </c>
      <c r="I280" s="4">
        <v>65564401626</v>
      </c>
      <c r="J280" s="4">
        <v>1</v>
      </c>
      <c r="K280" s="1">
        <v>655644016261</v>
      </c>
      <c r="L280" s="6" t="s">
        <v>717</v>
      </c>
      <c r="M280" s="6">
        <v>13.5</v>
      </c>
      <c r="N280" s="6">
        <v>9.75</v>
      </c>
      <c r="O280" s="6">
        <v>9.5</v>
      </c>
      <c r="P280" s="22">
        <v>3.2</v>
      </c>
      <c r="Q280" s="25" t="s">
        <v>254</v>
      </c>
      <c r="R280" s="25">
        <v>4</v>
      </c>
    </row>
    <row r="281" spans="1:18" ht="24.75" customHeight="1">
      <c r="A281" s="41" t="s">
        <v>940</v>
      </c>
      <c r="B281" s="34" t="s">
        <v>1124</v>
      </c>
      <c r="C281" s="54">
        <v>35</v>
      </c>
      <c r="D281" s="37">
        <v>80.5</v>
      </c>
      <c r="E281" s="37">
        <v>68.42</v>
      </c>
      <c r="F281" s="5" t="s">
        <v>655</v>
      </c>
      <c r="G281" s="28" t="s">
        <v>16</v>
      </c>
      <c r="H281" s="6" t="s">
        <v>306</v>
      </c>
      <c r="I281" s="12">
        <v>65564401386</v>
      </c>
      <c r="J281" s="2">
        <v>4</v>
      </c>
      <c r="K281" s="2">
        <v>655644013864</v>
      </c>
      <c r="L281" s="11" t="s">
        <v>147</v>
      </c>
      <c r="M281" s="11">
        <v>13</v>
      </c>
      <c r="N281" s="11">
        <v>11</v>
      </c>
      <c r="O281" s="11">
        <v>10</v>
      </c>
      <c r="P281" s="4">
        <v>3.4</v>
      </c>
      <c r="Q281" s="4" t="s">
        <v>260</v>
      </c>
      <c r="R281" s="4">
        <v>4</v>
      </c>
    </row>
    <row r="282" spans="1:18" ht="24.75" customHeight="1">
      <c r="A282" s="41" t="s">
        <v>1020</v>
      </c>
      <c r="B282" s="71" t="s">
        <v>149</v>
      </c>
      <c r="C282" s="54">
        <v>35</v>
      </c>
      <c r="D282" s="37">
        <v>80.5</v>
      </c>
      <c r="E282" s="37">
        <v>68.42</v>
      </c>
      <c r="F282" s="5" t="s">
        <v>660</v>
      </c>
      <c r="G282" s="13" t="s">
        <v>96</v>
      </c>
      <c r="H282" s="6" t="s">
        <v>401</v>
      </c>
      <c r="I282" s="12">
        <v>65564401391</v>
      </c>
      <c r="J282" s="2">
        <v>8</v>
      </c>
      <c r="K282" s="2">
        <v>655644013918</v>
      </c>
      <c r="L282" s="11" t="s">
        <v>147</v>
      </c>
      <c r="M282" s="11">
        <v>13</v>
      </c>
      <c r="N282" s="11">
        <v>11</v>
      </c>
      <c r="O282" s="11">
        <v>10</v>
      </c>
      <c r="P282" s="4">
        <v>3.4</v>
      </c>
      <c r="Q282" s="4" t="s">
        <v>254</v>
      </c>
      <c r="R282" s="4">
        <v>4</v>
      </c>
    </row>
    <row r="283" spans="1:18" ht="24.75" customHeight="1">
      <c r="A283" s="55" t="s">
        <v>1283</v>
      </c>
      <c r="B283" s="56" t="s">
        <v>1284</v>
      </c>
      <c r="C283" s="54">
        <v>35</v>
      </c>
      <c r="D283" s="37">
        <v>80.5</v>
      </c>
      <c r="E283" s="37">
        <v>68.42</v>
      </c>
      <c r="F283" s="6" t="s">
        <v>1391</v>
      </c>
      <c r="G283" s="56" t="s">
        <v>1281</v>
      </c>
      <c r="H283" s="6" t="s">
        <v>306</v>
      </c>
      <c r="I283" s="62">
        <v>65564408815</v>
      </c>
      <c r="J283" s="63">
        <v>2</v>
      </c>
      <c r="K283" s="39">
        <v>655644088152</v>
      </c>
      <c r="L283" s="11" t="s">
        <v>147</v>
      </c>
      <c r="M283" s="11">
        <v>13</v>
      </c>
      <c r="N283" s="11">
        <v>11</v>
      </c>
      <c r="O283" s="11">
        <v>10</v>
      </c>
      <c r="P283" s="4">
        <v>3.2</v>
      </c>
      <c r="Q283" s="4" t="s">
        <v>259</v>
      </c>
      <c r="R283" s="4">
        <v>4</v>
      </c>
    </row>
    <row r="284" spans="1:18" ht="24.75" customHeight="1">
      <c r="A284" s="55" t="s">
        <v>1285</v>
      </c>
      <c r="B284" s="56" t="s">
        <v>1286</v>
      </c>
      <c r="C284" s="54">
        <v>35</v>
      </c>
      <c r="D284" s="37">
        <v>80.5</v>
      </c>
      <c r="E284" s="37">
        <v>68.42</v>
      </c>
      <c r="F284" s="6" t="s">
        <v>1391</v>
      </c>
      <c r="G284" s="56" t="s">
        <v>1282</v>
      </c>
      <c r="H284" s="6" t="s">
        <v>306</v>
      </c>
      <c r="I284" s="62">
        <v>65564408772</v>
      </c>
      <c r="J284" s="63">
        <v>8</v>
      </c>
      <c r="K284" s="39">
        <v>655644087728</v>
      </c>
      <c r="L284" s="11" t="s">
        <v>147</v>
      </c>
      <c r="M284" s="11">
        <v>13</v>
      </c>
      <c r="N284" s="11">
        <v>11</v>
      </c>
      <c r="O284" s="11">
        <v>10</v>
      </c>
      <c r="P284" s="4">
        <v>3.2</v>
      </c>
      <c r="Q284" s="4" t="s">
        <v>259</v>
      </c>
      <c r="R284" s="4">
        <v>4</v>
      </c>
    </row>
    <row r="285" spans="1:18" ht="24.75" customHeight="1">
      <c r="A285" s="34" t="s">
        <v>947</v>
      </c>
      <c r="B285" s="34" t="s">
        <v>486</v>
      </c>
      <c r="C285" s="54">
        <v>40</v>
      </c>
      <c r="D285" s="37">
        <v>92</v>
      </c>
      <c r="E285" s="37">
        <v>78.2</v>
      </c>
      <c r="F285" s="5" t="s">
        <v>661</v>
      </c>
      <c r="G285" s="6" t="s">
        <v>81</v>
      </c>
      <c r="H285" s="9" t="s">
        <v>327</v>
      </c>
      <c r="I285" s="6">
        <v>65564401470</v>
      </c>
      <c r="J285" s="27">
        <v>0</v>
      </c>
      <c r="K285" s="14">
        <v>655644014700</v>
      </c>
      <c r="L285" s="11" t="s">
        <v>481</v>
      </c>
      <c r="M285" s="11">
        <v>13</v>
      </c>
      <c r="N285" s="11">
        <v>14</v>
      </c>
      <c r="O285" s="11">
        <v>10</v>
      </c>
      <c r="P285" s="6">
        <v>4.6</v>
      </c>
      <c r="Q285" s="6" t="s">
        <v>252</v>
      </c>
      <c r="R285" s="6">
        <v>5</v>
      </c>
    </row>
    <row r="286" spans="1:18" ht="24.75" customHeight="1">
      <c r="A286" s="34" t="s">
        <v>949</v>
      </c>
      <c r="B286" s="34" t="s">
        <v>667</v>
      </c>
      <c r="C286" s="54">
        <v>40</v>
      </c>
      <c r="D286" s="37">
        <v>92</v>
      </c>
      <c r="E286" s="37">
        <v>78.2</v>
      </c>
      <c r="F286" s="5" t="s">
        <v>666</v>
      </c>
      <c r="G286" s="6" t="s">
        <v>297</v>
      </c>
      <c r="H286" s="6" t="s">
        <v>482</v>
      </c>
      <c r="I286" s="6">
        <v>65564401472</v>
      </c>
      <c r="J286" s="27">
        <v>4</v>
      </c>
      <c r="K286" s="14">
        <v>65564401472</v>
      </c>
      <c r="L286" s="11" t="s">
        <v>481</v>
      </c>
      <c r="M286" s="11">
        <v>13</v>
      </c>
      <c r="N286" s="11">
        <v>14</v>
      </c>
      <c r="O286" s="11">
        <v>10</v>
      </c>
      <c r="P286" s="6">
        <v>4.6</v>
      </c>
      <c r="Q286" s="6" t="s">
        <v>252</v>
      </c>
      <c r="R286" s="6">
        <v>5</v>
      </c>
    </row>
    <row r="287" spans="1:18" ht="24.75" customHeight="1">
      <c r="A287" s="34" t="s">
        <v>950</v>
      </c>
      <c r="B287" s="34" t="s">
        <v>668</v>
      </c>
      <c r="C287" s="54">
        <v>40</v>
      </c>
      <c r="D287" s="37">
        <v>92</v>
      </c>
      <c r="E287" s="37">
        <v>78.2</v>
      </c>
      <c r="F287" s="5" t="s">
        <v>661</v>
      </c>
      <c r="G287" s="6" t="s">
        <v>7</v>
      </c>
      <c r="H287" s="6" t="s">
        <v>483</v>
      </c>
      <c r="I287" s="6">
        <v>65564401473</v>
      </c>
      <c r="J287" s="27">
        <v>1</v>
      </c>
      <c r="K287" s="14">
        <v>655644014731</v>
      </c>
      <c r="L287" s="11" t="s">
        <v>481</v>
      </c>
      <c r="M287" s="11">
        <v>13</v>
      </c>
      <c r="N287" s="11">
        <v>14</v>
      </c>
      <c r="O287" s="11">
        <v>10</v>
      </c>
      <c r="P287" s="6">
        <v>4.6</v>
      </c>
      <c r="Q287" s="6" t="s">
        <v>252</v>
      </c>
      <c r="R287" s="6">
        <v>5</v>
      </c>
    </row>
    <row r="288" spans="1:18" ht="24.75" customHeight="1">
      <c r="A288" s="34" t="s">
        <v>948</v>
      </c>
      <c r="B288" s="34" t="s">
        <v>487</v>
      </c>
      <c r="C288" s="54">
        <v>40</v>
      </c>
      <c r="D288" s="37">
        <v>92</v>
      </c>
      <c r="E288" s="37">
        <v>78.2</v>
      </c>
      <c r="F288" s="5" t="s">
        <v>661</v>
      </c>
      <c r="G288" s="6" t="s">
        <v>8</v>
      </c>
      <c r="H288" s="9" t="s">
        <v>327</v>
      </c>
      <c r="I288" s="6">
        <v>65564401471</v>
      </c>
      <c r="J288" s="14">
        <v>7</v>
      </c>
      <c r="K288" s="14">
        <v>655644014717</v>
      </c>
      <c r="L288" s="11" t="s">
        <v>481</v>
      </c>
      <c r="M288" s="11">
        <v>13</v>
      </c>
      <c r="N288" s="11">
        <v>14</v>
      </c>
      <c r="O288" s="11">
        <v>10</v>
      </c>
      <c r="P288" s="6">
        <v>4.6</v>
      </c>
      <c r="Q288" s="6" t="s">
        <v>252</v>
      </c>
      <c r="R288" s="6">
        <v>5</v>
      </c>
    </row>
    <row r="289" spans="1:18" ht="24.75" customHeight="1">
      <c r="A289" s="34" t="s">
        <v>1287</v>
      </c>
      <c r="B289" s="34" t="s">
        <v>669</v>
      </c>
      <c r="C289" s="54">
        <v>40</v>
      </c>
      <c r="D289" s="37">
        <v>92</v>
      </c>
      <c r="E289" s="37">
        <v>78.2</v>
      </c>
      <c r="F289" s="5" t="s">
        <v>661</v>
      </c>
      <c r="G289" s="6" t="s">
        <v>484</v>
      </c>
      <c r="H289" s="6" t="s">
        <v>485</v>
      </c>
      <c r="I289" s="6">
        <v>65564401474</v>
      </c>
      <c r="J289" s="27">
        <v>8</v>
      </c>
      <c r="K289" s="14">
        <v>655644014748</v>
      </c>
      <c r="L289" s="11" t="s">
        <v>481</v>
      </c>
      <c r="M289" s="11">
        <v>13</v>
      </c>
      <c r="N289" s="11">
        <v>14</v>
      </c>
      <c r="O289" s="11">
        <v>10</v>
      </c>
      <c r="P289" s="6">
        <v>4.6</v>
      </c>
      <c r="Q289" s="6" t="s">
        <v>252</v>
      </c>
      <c r="R289" s="6">
        <v>5</v>
      </c>
    </row>
    <row r="290" spans="1:18" ht="24.75" customHeight="1">
      <c r="A290" s="34" t="s">
        <v>951</v>
      </c>
      <c r="B290" s="34" t="s">
        <v>1125</v>
      </c>
      <c r="C290" s="54">
        <v>21</v>
      </c>
      <c r="D290" s="37">
        <v>48</v>
      </c>
      <c r="E290" s="37">
        <v>40.8</v>
      </c>
      <c r="F290" s="5" t="s">
        <v>488</v>
      </c>
      <c r="G290" s="6" t="s">
        <v>81</v>
      </c>
      <c r="H290" s="6" t="s">
        <v>327</v>
      </c>
      <c r="I290" s="6">
        <v>65564401489</v>
      </c>
      <c r="J290" s="27">
        <v>2</v>
      </c>
      <c r="K290" s="14">
        <v>655644014892</v>
      </c>
      <c r="L290" s="11" t="s">
        <v>489</v>
      </c>
      <c r="M290" s="11">
        <v>13.25</v>
      </c>
      <c r="N290" s="11">
        <v>11</v>
      </c>
      <c r="O290" s="11">
        <v>7.5</v>
      </c>
      <c r="P290" s="6">
        <v>1.8</v>
      </c>
      <c r="Q290" s="6" t="s">
        <v>253</v>
      </c>
      <c r="R290" s="6">
        <v>3</v>
      </c>
    </row>
    <row r="291" spans="1:18" ht="24.75" customHeight="1">
      <c r="A291" s="34" t="s">
        <v>952</v>
      </c>
      <c r="B291" s="34" t="s">
        <v>1125</v>
      </c>
      <c r="C291" s="54">
        <v>21</v>
      </c>
      <c r="D291" s="37">
        <v>48</v>
      </c>
      <c r="E291" s="37">
        <v>40.8</v>
      </c>
      <c r="F291" s="5" t="s">
        <v>490</v>
      </c>
      <c r="G291" s="6" t="s">
        <v>8</v>
      </c>
      <c r="H291" s="6" t="s">
        <v>327</v>
      </c>
      <c r="I291" s="6">
        <v>65564401488</v>
      </c>
      <c r="J291" s="27">
        <v>5</v>
      </c>
      <c r="K291" s="14">
        <v>655644014885</v>
      </c>
      <c r="L291" s="11" t="s">
        <v>489</v>
      </c>
      <c r="M291" s="11">
        <v>13.25</v>
      </c>
      <c r="N291" s="11">
        <v>11</v>
      </c>
      <c r="O291" s="11">
        <v>7.5</v>
      </c>
      <c r="P291" s="6">
        <v>1.8</v>
      </c>
      <c r="Q291" s="6" t="s">
        <v>253</v>
      </c>
      <c r="R291" s="6">
        <v>3</v>
      </c>
    </row>
    <row r="292" spans="1:18" ht="24.75" customHeight="1">
      <c r="A292" s="38" t="s">
        <v>953</v>
      </c>
      <c r="B292" s="34" t="s">
        <v>1126</v>
      </c>
      <c r="C292" s="54">
        <v>21</v>
      </c>
      <c r="D292" s="37">
        <v>48</v>
      </c>
      <c r="E292" s="37">
        <v>40.8</v>
      </c>
      <c r="F292" s="6" t="s">
        <v>716</v>
      </c>
      <c r="G292" s="6" t="s">
        <v>681</v>
      </c>
      <c r="H292" s="9" t="s">
        <v>327</v>
      </c>
      <c r="I292" s="25">
        <v>65564401619</v>
      </c>
      <c r="J292" s="4">
        <v>3</v>
      </c>
      <c r="K292" s="26">
        <v>655644016193</v>
      </c>
      <c r="L292" s="11" t="s">
        <v>489</v>
      </c>
      <c r="M292" s="11">
        <v>13.25</v>
      </c>
      <c r="N292" s="11">
        <v>11</v>
      </c>
      <c r="O292" s="11">
        <v>7.5</v>
      </c>
      <c r="P292" s="6">
        <v>1.8</v>
      </c>
      <c r="Q292" s="16" t="s">
        <v>253</v>
      </c>
      <c r="R292" s="16">
        <v>3</v>
      </c>
    </row>
    <row r="293" spans="1:18" ht="24.75" customHeight="1">
      <c r="A293" s="34" t="s">
        <v>954</v>
      </c>
      <c r="B293" s="34" t="s">
        <v>1127</v>
      </c>
      <c r="C293" s="54">
        <v>27</v>
      </c>
      <c r="D293" s="37">
        <v>62</v>
      </c>
      <c r="E293" s="37">
        <v>52.699999999999996</v>
      </c>
      <c r="F293" s="5" t="s">
        <v>491</v>
      </c>
      <c r="G293" s="6" t="s">
        <v>81</v>
      </c>
      <c r="H293" s="6" t="s">
        <v>327</v>
      </c>
      <c r="I293" s="6">
        <v>65564401490</v>
      </c>
      <c r="J293" s="27">
        <v>8</v>
      </c>
      <c r="K293" s="14">
        <v>655644014908</v>
      </c>
      <c r="L293" s="11" t="s">
        <v>492</v>
      </c>
      <c r="M293" s="11">
        <v>13.25</v>
      </c>
      <c r="N293" s="11">
        <v>17</v>
      </c>
      <c r="O293" s="11">
        <v>7.5</v>
      </c>
      <c r="P293" s="6">
        <v>2.6</v>
      </c>
      <c r="Q293" s="6" t="s">
        <v>252</v>
      </c>
      <c r="R293" s="6">
        <v>4</v>
      </c>
    </row>
    <row r="294" spans="1:18" ht="24.75" customHeight="1">
      <c r="A294" s="34" t="s">
        <v>955</v>
      </c>
      <c r="B294" s="34" t="s">
        <v>1127</v>
      </c>
      <c r="C294" s="54">
        <v>27</v>
      </c>
      <c r="D294" s="37">
        <v>62</v>
      </c>
      <c r="E294" s="37">
        <v>52.699999999999996</v>
      </c>
      <c r="F294" s="5" t="s">
        <v>491</v>
      </c>
      <c r="G294" s="6" t="s">
        <v>8</v>
      </c>
      <c r="H294" s="6" t="s">
        <v>327</v>
      </c>
      <c r="I294" s="6">
        <v>65564401485</v>
      </c>
      <c r="J294" s="14">
        <v>4</v>
      </c>
      <c r="K294" s="14">
        <v>655644014854</v>
      </c>
      <c r="L294" s="11" t="s">
        <v>492</v>
      </c>
      <c r="M294" s="11">
        <v>13.25</v>
      </c>
      <c r="N294" s="11">
        <v>17</v>
      </c>
      <c r="O294" s="11">
        <v>7.5</v>
      </c>
      <c r="P294" s="6">
        <v>2.6</v>
      </c>
      <c r="Q294" s="6" t="s">
        <v>252</v>
      </c>
      <c r="R294" s="6">
        <v>4</v>
      </c>
    </row>
    <row r="295" spans="1:18" ht="24.75" customHeight="1">
      <c r="A295" s="40" t="s">
        <v>956</v>
      </c>
      <c r="B295" s="34" t="s">
        <v>1128</v>
      </c>
      <c r="C295" s="54">
        <v>12</v>
      </c>
      <c r="D295" s="37">
        <v>27.599999999999998</v>
      </c>
      <c r="E295" s="37">
        <v>23.459999999999997</v>
      </c>
      <c r="F295" s="6" t="s">
        <v>716</v>
      </c>
      <c r="G295" s="19" t="s">
        <v>15</v>
      </c>
      <c r="H295" s="9" t="s">
        <v>327</v>
      </c>
      <c r="I295" s="4">
        <v>65564408686</v>
      </c>
      <c r="J295" s="4">
        <v>8</v>
      </c>
      <c r="K295" s="1">
        <v>655644086868</v>
      </c>
      <c r="L295" s="4" t="s">
        <v>718</v>
      </c>
      <c r="M295" s="4">
        <v>10</v>
      </c>
      <c r="N295" s="4">
        <v>9.75</v>
      </c>
      <c r="O295" s="4">
        <v>6.5</v>
      </c>
      <c r="P295" s="4">
        <v>1</v>
      </c>
      <c r="Q295" s="4" t="s">
        <v>665</v>
      </c>
      <c r="R295" s="4">
        <v>2</v>
      </c>
    </row>
    <row r="296" spans="1:18" ht="24.75" customHeight="1">
      <c r="A296" s="40" t="s">
        <v>957</v>
      </c>
      <c r="B296" s="34" t="s">
        <v>1128</v>
      </c>
      <c r="C296" s="54">
        <v>12</v>
      </c>
      <c r="D296" s="37">
        <v>28</v>
      </c>
      <c r="E296" s="37">
        <v>23.8</v>
      </c>
      <c r="F296" s="6" t="s">
        <v>716</v>
      </c>
      <c r="G296" s="6" t="s">
        <v>8</v>
      </c>
      <c r="H296" s="9" t="s">
        <v>327</v>
      </c>
      <c r="I296" s="4">
        <v>65564408687</v>
      </c>
      <c r="J296" s="4">
        <v>5</v>
      </c>
      <c r="K296" s="1">
        <v>655644086875</v>
      </c>
      <c r="L296" s="4" t="s">
        <v>718</v>
      </c>
      <c r="M296" s="4">
        <v>10</v>
      </c>
      <c r="N296" s="4">
        <v>9.75</v>
      </c>
      <c r="O296" s="4">
        <v>6.5</v>
      </c>
      <c r="P296" s="4">
        <v>1</v>
      </c>
      <c r="Q296" s="4" t="s">
        <v>665</v>
      </c>
      <c r="R296" s="4">
        <v>2</v>
      </c>
    </row>
    <row r="297" spans="1:18" ht="24.75" customHeight="1">
      <c r="A297" s="40" t="s">
        <v>958</v>
      </c>
      <c r="B297" s="34" t="s">
        <v>1129</v>
      </c>
      <c r="C297" s="54">
        <v>12</v>
      </c>
      <c r="D297" s="37">
        <v>28</v>
      </c>
      <c r="E297" s="37">
        <v>23.8</v>
      </c>
      <c r="F297" s="6" t="s">
        <v>716</v>
      </c>
      <c r="G297" s="6" t="s">
        <v>681</v>
      </c>
      <c r="H297" s="9" t="s">
        <v>327</v>
      </c>
      <c r="I297" s="4">
        <v>65564401642</v>
      </c>
      <c r="J297" s="4">
        <v>1</v>
      </c>
      <c r="K297" s="1">
        <v>655644016421</v>
      </c>
      <c r="L297" s="4" t="s">
        <v>718</v>
      </c>
      <c r="M297" s="4">
        <v>10</v>
      </c>
      <c r="N297" s="4">
        <v>9.75</v>
      </c>
      <c r="O297" s="4">
        <v>6.5</v>
      </c>
      <c r="P297" s="4">
        <v>1</v>
      </c>
      <c r="Q297" s="4" t="s">
        <v>665</v>
      </c>
      <c r="R297" s="4">
        <v>2</v>
      </c>
    </row>
    <row r="298" spans="1:18" ht="24.75" customHeight="1">
      <c r="A298" s="40" t="s">
        <v>959</v>
      </c>
      <c r="B298" s="34" t="s">
        <v>1130</v>
      </c>
      <c r="C298" s="54">
        <v>12</v>
      </c>
      <c r="D298" s="37">
        <v>28</v>
      </c>
      <c r="E298" s="37">
        <v>23.8</v>
      </c>
      <c r="F298" s="6" t="s">
        <v>716</v>
      </c>
      <c r="G298" s="6" t="s">
        <v>468</v>
      </c>
      <c r="H298" s="9" t="s">
        <v>327</v>
      </c>
      <c r="I298" s="4">
        <v>65564401641</v>
      </c>
      <c r="J298" s="4">
        <v>4</v>
      </c>
      <c r="K298" s="1">
        <v>655644016414</v>
      </c>
      <c r="L298" s="4" t="s">
        <v>718</v>
      </c>
      <c r="M298" s="4">
        <v>10</v>
      </c>
      <c r="N298" s="4">
        <v>9.75</v>
      </c>
      <c r="O298" s="4">
        <v>6.5</v>
      </c>
      <c r="P298" s="4">
        <v>1</v>
      </c>
      <c r="Q298" s="4" t="s">
        <v>665</v>
      </c>
      <c r="R298" s="4">
        <v>2</v>
      </c>
    </row>
    <row r="299" spans="1:18" ht="24.75" customHeight="1">
      <c r="A299" s="40" t="s">
        <v>960</v>
      </c>
      <c r="B299" s="34" t="s">
        <v>1131</v>
      </c>
      <c r="C299" s="54">
        <v>12</v>
      </c>
      <c r="D299" s="37">
        <v>28</v>
      </c>
      <c r="E299" s="37">
        <v>23.8</v>
      </c>
      <c r="F299" s="6" t="s">
        <v>716</v>
      </c>
      <c r="G299" s="19" t="s">
        <v>697</v>
      </c>
      <c r="H299" s="9" t="s">
        <v>690</v>
      </c>
      <c r="I299" s="4">
        <v>65564401654</v>
      </c>
      <c r="J299" s="4">
        <v>4</v>
      </c>
      <c r="K299" s="1">
        <v>655644016544</v>
      </c>
      <c r="L299" s="4" t="s">
        <v>718</v>
      </c>
      <c r="M299" s="4">
        <v>10</v>
      </c>
      <c r="N299" s="4">
        <v>9.75</v>
      </c>
      <c r="O299" s="4">
        <v>6.5</v>
      </c>
      <c r="P299" s="4">
        <v>1</v>
      </c>
      <c r="Q299" s="4" t="s">
        <v>665</v>
      </c>
      <c r="R299" s="4">
        <v>2</v>
      </c>
    </row>
    <row r="300" spans="1:18" ht="24.75" customHeight="1">
      <c r="A300" s="40" t="s">
        <v>961</v>
      </c>
      <c r="B300" s="34" t="s">
        <v>1132</v>
      </c>
      <c r="C300" s="54">
        <v>12</v>
      </c>
      <c r="D300" s="37">
        <v>28</v>
      </c>
      <c r="E300" s="37">
        <v>23.8</v>
      </c>
      <c r="F300" s="6" t="s">
        <v>716</v>
      </c>
      <c r="G300" s="19" t="s">
        <v>692</v>
      </c>
      <c r="H300" s="9" t="s">
        <v>327</v>
      </c>
      <c r="I300" s="4">
        <v>65564401667</v>
      </c>
      <c r="J300" s="4">
        <v>4</v>
      </c>
      <c r="K300" s="1">
        <v>655644016674</v>
      </c>
      <c r="L300" s="4" t="s">
        <v>718</v>
      </c>
      <c r="M300" s="4">
        <v>10</v>
      </c>
      <c r="N300" s="4">
        <v>9.75</v>
      </c>
      <c r="O300" s="4">
        <v>6.5</v>
      </c>
      <c r="P300" s="4">
        <v>1</v>
      </c>
      <c r="Q300" s="4" t="s">
        <v>665</v>
      </c>
      <c r="R300" s="4">
        <v>2</v>
      </c>
    </row>
    <row r="301" spans="1:18" ht="24.75" customHeight="1">
      <c r="A301" s="55" t="s">
        <v>1288</v>
      </c>
      <c r="B301" s="56" t="s">
        <v>1128</v>
      </c>
      <c r="C301" s="54">
        <v>12</v>
      </c>
      <c r="D301" s="37">
        <v>28</v>
      </c>
      <c r="E301" s="37">
        <v>23.8</v>
      </c>
      <c r="F301" s="6" t="s">
        <v>716</v>
      </c>
      <c r="G301" s="19" t="s">
        <v>1365</v>
      </c>
      <c r="H301" s="9" t="s">
        <v>327</v>
      </c>
      <c r="I301" s="39">
        <v>65564408733</v>
      </c>
      <c r="J301" s="1">
        <v>9</v>
      </c>
      <c r="K301" s="39">
        <v>655644087339</v>
      </c>
      <c r="L301" s="4" t="s">
        <v>718</v>
      </c>
      <c r="M301" s="4">
        <v>10</v>
      </c>
      <c r="N301" s="36">
        <v>9.75</v>
      </c>
      <c r="O301" s="36">
        <v>6.5</v>
      </c>
      <c r="P301" s="4">
        <v>1</v>
      </c>
      <c r="Q301" s="4" t="s">
        <v>665</v>
      </c>
      <c r="R301" s="4">
        <v>2</v>
      </c>
    </row>
    <row r="302" spans="1:18" ht="24.75" customHeight="1">
      <c r="A302" s="55" t="s">
        <v>1289</v>
      </c>
      <c r="B302" s="56" t="s">
        <v>1128</v>
      </c>
      <c r="C302" s="54">
        <v>12</v>
      </c>
      <c r="D302" s="61">
        <v>28</v>
      </c>
      <c r="E302" s="61">
        <v>23.8</v>
      </c>
      <c r="F302" s="6" t="s">
        <v>716</v>
      </c>
      <c r="G302" s="19" t="s">
        <v>1367</v>
      </c>
      <c r="H302" s="9" t="s">
        <v>327</v>
      </c>
      <c r="I302" s="62">
        <v>65564408747</v>
      </c>
      <c r="J302" s="63">
        <v>6</v>
      </c>
      <c r="K302" s="39">
        <v>655644087476</v>
      </c>
      <c r="L302" s="4" t="s">
        <v>718</v>
      </c>
      <c r="M302" s="4">
        <v>10</v>
      </c>
      <c r="N302" s="4">
        <v>9.75</v>
      </c>
      <c r="O302" s="4">
        <v>6.5</v>
      </c>
      <c r="P302" s="4">
        <v>1</v>
      </c>
      <c r="Q302" s="4" t="s">
        <v>665</v>
      </c>
      <c r="R302" s="4">
        <v>2</v>
      </c>
    </row>
    <row r="303" spans="1:18" ht="24.75" customHeight="1">
      <c r="A303" s="55" t="s">
        <v>1290</v>
      </c>
      <c r="B303" s="56" t="s">
        <v>1291</v>
      </c>
      <c r="C303" s="54">
        <v>16</v>
      </c>
      <c r="D303" s="61">
        <v>37</v>
      </c>
      <c r="E303" s="61">
        <v>31.45</v>
      </c>
      <c r="F303" s="6" t="s">
        <v>1015</v>
      </c>
      <c r="G303" s="19" t="s">
        <v>142</v>
      </c>
      <c r="H303" s="9" t="s">
        <v>327</v>
      </c>
      <c r="I303" s="62">
        <v>65564408734</v>
      </c>
      <c r="J303" s="63">
        <v>6</v>
      </c>
      <c r="K303" s="39">
        <v>655644087346</v>
      </c>
      <c r="L303" s="4" t="s">
        <v>1016</v>
      </c>
      <c r="M303" s="4">
        <v>4</v>
      </c>
      <c r="N303" s="4">
        <v>18</v>
      </c>
      <c r="O303" s="4">
        <v>11</v>
      </c>
      <c r="P303" s="4">
        <v>1</v>
      </c>
      <c r="Q303" s="4" t="s">
        <v>1156</v>
      </c>
      <c r="R303" s="4">
        <v>2</v>
      </c>
    </row>
    <row r="304" spans="1:18" ht="24.75" customHeight="1">
      <c r="A304" s="40" t="s">
        <v>1006</v>
      </c>
      <c r="B304" s="34" t="s">
        <v>1133</v>
      </c>
      <c r="C304" s="54">
        <v>16</v>
      </c>
      <c r="D304" s="37">
        <v>37</v>
      </c>
      <c r="E304" s="37">
        <v>31.45</v>
      </c>
      <c r="F304" s="6" t="s">
        <v>1015</v>
      </c>
      <c r="G304" s="19" t="s">
        <v>8</v>
      </c>
      <c r="H304" s="9" t="s">
        <v>327</v>
      </c>
      <c r="I304" s="1">
        <v>65564408700</v>
      </c>
      <c r="J304" s="4">
        <v>1</v>
      </c>
      <c r="K304" s="1">
        <v>655644087001</v>
      </c>
      <c r="L304" s="4" t="s">
        <v>1016</v>
      </c>
      <c r="M304" s="4">
        <v>4</v>
      </c>
      <c r="N304" s="4">
        <v>18</v>
      </c>
      <c r="O304" s="4">
        <v>11</v>
      </c>
      <c r="P304" s="4">
        <v>1</v>
      </c>
      <c r="Q304" s="4" t="s">
        <v>1156</v>
      </c>
      <c r="R304" s="4">
        <v>2</v>
      </c>
    </row>
    <row r="305" spans="1:22" ht="24.75" customHeight="1">
      <c r="A305" s="77" t="s">
        <v>1565</v>
      </c>
      <c r="B305" s="77" t="s">
        <v>1566</v>
      </c>
      <c r="C305" s="80">
        <v>16</v>
      </c>
      <c r="D305" s="93">
        <v>37</v>
      </c>
      <c r="E305" s="93">
        <v>31.45</v>
      </c>
      <c r="F305" s="74" t="s">
        <v>1468</v>
      </c>
      <c r="G305" s="74" t="s">
        <v>1515</v>
      </c>
      <c r="H305" s="74" t="s">
        <v>306</v>
      </c>
      <c r="I305" s="88">
        <v>65564408889</v>
      </c>
      <c r="J305" s="88">
        <v>3</v>
      </c>
      <c r="K305" s="90">
        <v>655644088893</v>
      </c>
      <c r="L305" s="74" t="s">
        <v>1016</v>
      </c>
      <c r="M305" s="83">
        <v>4</v>
      </c>
      <c r="N305" s="83">
        <v>18</v>
      </c>
      <c r="O305" s="83">
        <v>11</v>
      </c>
      <c r="P305" s="83">
        <v>1</v>
      </c>
      <c r="Q305" s="74" t="s">
        <v>1156</v>
      </c>
      <c r="R305" s="83">
        <v>2</v>
      </c>
      <c r="S305" s="92">
        <v>42131</v>
      </c>
      <c r="T305" s="88"/>
      <c r="U305" s="88"/>
      <c r="V305" s="88"/>
    </row>
    <row r="306" spans="1:18" ht="24.75" customHeight="1">
      <c r="A306" s="40" t="s">
        <v>1007</v>
      </c>
      <c r="B306" s="34" t="s">
        <v>1133</v>
      </c>
      <c r="C306" s="54">
        <v>16</v>
      </c>
      <c r="D306" s="37">
        <v>37</v>
      </c>
      <c r="E306" s="37">
        <v>31.45</v>
      </c>
      <c r="F306" s="6" t="s">
        <v>1015</v>
      </c>
      <c r="G306" s="19" t="s">
        <v>681</v>
      </c>
      <c r="H306" s="9" t="s">
        <v>327</v>
      </c>
      <c r="I306" s="1">
        <v>65564401645</v>
      </c>
      <c r="J306" s="4">
        <v>2</v>
      </c>
      <c r="K306" s="1">
        <v>655644016452</v>
      </c>
      <c r="L306" s="4" t="s">
        <v>1016</v>
      </c>
      <c r="M306" s="4">
        <v>4</v>
      </c>
      <c r="N306" s="4">
        <v>18</v>
      </c>
      <c r="O306" s="4">
        <v>11</v>
      </c>
      <c r="P306" s="4">
        <v>1</v>
      </c>
      <c r="Q306" s="4" t="s">
        <v>1156</v>
      </c>
      <c r="R306" s="4">
        <v>2</v>
      </c>
    </row>
    <row r="307" spans="1:18" ht="24.75" customHeight="1">
      <c r="A307" s="55" t="s">
        <v>1292</v>
      </c>
      <c r="B307" s="56" t="s">
        <v>1293</v>
      </c>
      <c r="C307" s="54">
        <v>16</v>
      </c>
      <c r="D307" s="37">
        <v>37</v>
      </c>
      <c r="E307" s="37">
        <v>31.45</v>
      </c>
      <c r="F307" s="6" t="s">
        <v>1015</v>
      </c>
      <c r="G307" s="19" t="s">
        <v>1368</v>
      </c>
      <c r="H307" s="9" t="s">
        <v>327</v>
      </c>
      <c r="I307" s="1">
        <v>65564408761</v>
      </c>
      <c r="J307" s="1">
        <v>2</v>
      </c>
      <c r="K307" s="1">
        <v>655644087612</v>
      </c>
      <c r="L307" s="4" t="s">
        <v>1016</v>
      </c>
      <c r="M307" s="4">
        <v>4</v>
      </c>
      <c r="N307" s="36">
        <v>18</v>
      </c>
      <c r="O307" s="36">
        <v>11</v>
      </c>
      <c r="P307" s="4">
        <v>1</v>
      </c>
      <c r="Q307" s="4" t="s">
        <v>1156</v>
      </c>
      <c r="R307" s="4">
        <v>2</v>
      </c>
    </row>
    <row r="308" spans="1:22" ht="24.75" customHeight="1">
      <c r="A308" s="40" t="s">
        <v>1014</v>
      </c>
      <c r="B308" s="34" t="s">
        <v>1133</v>
      </c>
      <c r="C308" s="54">
        <v>16</v>
      </c>
      <c r="D308" s="37">
        <v>37</v>
      </c>
      <c r="E308" s="37">
        <v>31.45</v>
      </c>
      <c r="F308" s="6" t="s">
        <v>1015</v>
      </c>
      <c r="G308" s="19" t="s">
        <v>468</v>
      </c>
      <c r="H308" s="9" t="s">
        <v>327</v>
      </c>
      <c r="I308" s="1">
        <v>65564401644</v>
      </c>
      <c r="J308" s="4">
        <v>5</v>
      </c>
      <c r="K308" s="1">
        <v>655644016445</v>
      </c>
      <c r="L308" s="4" t="s">
        <v>1016</v>
      </c>
      <c r="M308" s="4">
        <v>4</v>
      </c>
      <c r="N308" s="4">
        <v>18</v>
      </c>
      <c r="O308" s="4">
        <v>11</v>
      </c>
      <c r="P308" s="4">
        <v>1</v>
      </c>
      <c r="Q308" s="4" t="s">
        <v>1156</v>
      </c>
      <c r="R308" s="4">
        <v>2</v>
      </c>
      <c r="S308" s="6"/>
      <c r="T308" s="6"/>
      <c r="U308" s="6"/>
      <c r="V308" s="6"/>
    </row>
    <row r="309" spans="1:18" ht="24.75" customHeight="1">
      <c r="A309" s="40" t="s">
        <v>1008</v>
      </c>
      <c r="B309" s="34" t="s">
        <v>1133</v>
      </c>
      <c r="C309" s="54">
        <v>16</v>
      </c>
      <c r="D309" s="37">
        <v>37</v>
      </c>
      <c r="E309" s="37">
        <v>31.45</v>
      </c>
      <c r="F309" s="6" t="s">
        <v>1015</v>
      </c>
      <c r="G309" s="19" t="s">
        <v>692</v>
      </c>
      <c r="H309" s="9" t="s">
        <v>327</v>
      </c>
      <c r="I309" s="1">
        <v>65564401684</v>
      </c>
      <c r="J309" s="4">
        <v>1</v>
      </c>
      <c r="K309" s="1">
        <v>655644016841</v>
      </c>
      <c r="L309" s="4" t="s">
        <v>1016</v>
      </c>
      <c r="M309" s="4">
        <v>4</v>
      </c>
      <c r="N309" s="4">
        <v>18</v>
      </c>
      <c r="O309" s="4">
        <v>11</v>
      </c>
      <c r="P309" s="4">
        <v>1</v>
      </c>
      <c r="Q309" s="4" t="s">
        <v>1156</v>
      </c>
      <c r="R309" s="4">
        <v>2</v>
      </c>
    </row>
    <row r="310" spans="1:18" ht="24.75" customHeight="1">
      <c r="A310" s="64" t="s">
        <v>1467</v>
      </c>
      <c r="B310" s="56" t="s">
        <v>1291</v>
      </c>
      <c r="C310" s="54">
        <v>16</v>
      </c>
      <c r="D310" s="59">
        <v>37</v>
      </c>
      <c r="E310" s="59">
        <f>D310*0.85</f>
        <v>31.45</v>
      </c>
      <c r="F310" s="6" t="s">
        <v>1468</v>
      </c>
      <c r="G310" s="19" t="s">
        <v>107</v>
      </c>
      <c r="H310" s="9" t="s">
        <v>327</v>
      </c>
      <c r="I310" s="62">
        <v>65564408829</v>
      </c>
      <c r="J310" s="65">
        <v>9</v>
      </c>
      <c r="K310" s="39">
        <v>655644088299</v>
      </c>
      <c r="L310" s="4" t="s">
        <v>1016</v>
      </c>
      <c r="M310" s="4">
        <v>4</v>
      </c>
      <c r="N310" s="4">
        <v>18</v>
      </c>
      <c r="O310" s="4">
        <v>11</v>
      </c>
      <c r="P310" s="4">
        <v>1</v>
      </c>
      <c r="Q310" s="4" t="s">
        <v>1156</v>
      </c>
      <c r="R310" s="4">
        <v>2</v>
      </c>
    </row>
    <row r="311" spans="1:18" ht="24.75" customHeight="1">
      <c r="A311" s="55" t="s">
        <v>1294</v>
      </c>
      <c r="B311" s="56" t="s">
        <v>1295</v>
      </c>
      <c r="C311" s="54">
        <v>16</v>
      </c>
      <c r="D311" s="61">
        <v>37</v>
      </c>
      <c r="E311" s="61">
        <v>31.45</v>
      </c>
      <c r="F311" s="6" t="s">
        <v>1015</v>
      </c>
      <c r="G311" s="56" t="s">
        <v>1281</v>
      </c>
      <c r="H311" s="6" t="s">
        <v>306</v>
      </c>
      <c r="I311" s="62">
        <v>65564408816</v>
      </c>
      <c r="J311" s="63">
        <v>9</v>
      </c>
      <c r="K311" s="39">
        <v>655644088169</v>
      </c>
      <c r="L311" s="4" t="s">
        <v>1016</v>
      </c>
      <c r="M311" s="4">
        <v>4</v>
      </c>
      <c r="N311" s="4">
        <v>18</v>
      </c>
      <c r="O311" s="4">
        <v>11</v>
      </c>
      <c r="P311" s="4">
        <v>1</v>
      </c>
      <c r="Q311" s="4" t="s">
        <v>1156</v>
      </c>
      <c r="R311" s="4">
        <v>2</v>
      </c>
    </row>
    <row r="312" spans="1:18" ht="24.75" customHeight="1">
      <c r="A312" s="55" t="s">
        <v>1296</v>
      </c>
      <c r="B312" s="56" t="s">
        <v>1297</v>
      </c>
      <c r="C312" s="54">
        <v>16</v>
      </c>
      <c r="D312" s="61">
        <v>37</v>
      </c>
      <c r="E312" s="61">
        <v>31.45</v>
      </c>
      <c r="F312" s="6" t="s">
        <v>1015</v>
      </c>
      <c r="G312" s="56" t="s">
        <v>1282</v>
      </c>
      <c r="H312" s="6" t="s">
        <v>306</v>
      </c>
      <c r="I312" s="62">
        <v>65564408748</v>
      </c>
      <c r="J312" s="63">
        <v>3</v>
      </c>
      <c r="K312" s="39">
        <v>655644087483</v>
      </c>
      <c r="L312" s="4" t="s">
        <v>1016</v>
      </c>
      <c r="M312" s="4">
        <v>4</v>
      </c>
      <c r="N312" s="4">
        <v>18</v>
      </c>
      <c r="O312" s="4">
        <v>11</v>
      </c>
      <c r="P312" s="4">
        <v>1</v>
      </c>
      <c r="Q312" s="4" t="s">
        <v>1156</v>
      </c>
      <c r="R312" s="4">
        <v>2</v>
      </c>
    </row>
    <row r="313" spans="1:18" ht="24.75" customHeight="1">
      <c r="A313" s="55" t="s">
        <v>1298</v>
      </c>
      <c r="B313" s="56" t="s">
        <v>1299</v>
      </c>
      <c r="C313" s="54">
        <v>12</v>
      </c>
      <c r="D313" s="37">
        <v>28</v>
      </c>
      <c r="E313" s="37">
        <v>23.8</v>
      </c>
      <c r="F313" s="9" t="s">
        <v>1392</v>
      </c>
      <c r="G313" s="19" t="s">
        <v>15</v>
      </c>
      <c r="H313" s="6" t="s">
        <v>306</v>
      </c>
      <c r="I313" s="39">
        <v>65564408736</v>
      </c>
      <c r="J313" s="1">
        <v>0</v>
      </c>
      <c r="K313" s="39">
        <v>655644087360</v>
      </c>
      <c r="L313" s="4" t="s">
        <v>1393</v>
      </c>
      <c r="M313" s="4">
        <v>12.5</v>
      </c>
      <c r="N313" s="36">
        <v>9.25</v>
      </c>
      <c r="O313" s="36">
        <v>8.25</v>
      </c>
      <c r="P313" s="4">
        <v>1</v>
      </c>
      <c r="Q313" s="25" t="s">
        <v>23</v>
      </c>
      <c r="R313" s="4">
        <v>2</v>
      </c>
    </row>
    <row r="314" spans="1:18" ht="24.75" customHeight="1">
      <c r="A314" s="55" t="s">
        <v>1300</v>
      </c>
      <c r="B314" s="56" t="s">
        <v>1301</v>
      </c>
      <c r="C314" s="54">
        <v>12</v>
      </c>
      <c r="D314" s="37">
        <v>28</v>
      </c>
      <c r="E314" s="37">
        <v>23.8</v>
      </c>
      <c r="F314" s="9" t="s">
        <v>1392</v>
      </c>
      <c r="G314" s="19" t="s">
        <v>468</v>
      </c>
      <c r="H314" s="6" t="s">
        <v>306</v>
      </c>
      <c r="I314" s="39">
        <v>65564408737</v>
      </c>
      <c r="J314" s="1">
        <v>7</v>
      </c>
      <c r="K314" s="39">
        <v>655644087377</v>
      </c>
      <c r="L314" s="4" t="s">
        <v>1393</v>
      </c>
      <c r="M314" s="4">
        <v>12.5</v>
      </c>
      <c r="N314" s="36">
        <v>9.25</v>
      </c>
      <c r="O314" s="36">
        <v>8.25</v>
      </c>
      <c r="P314" s="4">
        <v>1</v>
      </c>
      <c r="Q314" s="25" t="s">
        <v>23</v>
      </c>
      <c r="R314" s="4">
        <v>2</v>
      </c>
    </row>
    <row r="315" spans="1:18" ht="24.75" customHeight="1">
      <c r="A315" s="55" t="s">
        <v>1302</v>
      </c>
      <c r="B315" s="56" t="s">
        <v>1303</v>
      </c>
      <c r="C315" s="54">
        <v>12</v>
      </c>
      <c r="D315" s="37">
        <v>28</v>
      </c>
      <c r="E315" s="37">
        <v>23.8</v>
      </c>
      <c r="F315" s="9" t="s">
        <v>1392</v>
      </c>
      <c r="G315" s="19" t="s">
        <v>1365</v>
      </c>
      <c r="H315" s="6" t="s">
        <v>306</v>
      </c>
      <c r="I315" s="39">
        <v>65564408735</v>
      </c>
      <c r="J315" s="1">
        <v>3</v>
      </c>
      <c r="K315" s="39">
        <v>655644087353</v>
      </c>
      <c r="L315" s="4" t="s">
        <v>1393</v>
      </c>
      <c r="M315" s="4">
        <v>12.5</v>
      </c>
      <c r="N315" s="36">
        <v>9.25</v>
      </c>
      <c r="O315" s="36">
        <v>8.25</v>
      </c>
      <c r="P315" s="4">
        <v>1</v>
      </c>
      <c r="Q315" s="25" t="s">
        <v>23</v>
      </c>
      <c r="R315" s="4">
        <v>2</v>
      </c>
    </row>
    <row r="316" spans="1:18" ht="24.75" customHeight="1">
      <c r="A316" s="55" t="s">
        <v>1304</v>
      </c>
      <c r="B316" s="56" t="s">
        <v>1305</v>
      </c>
      <c r="C316" s="54">
        <v>12</v>
      </c>
      <c r="D316" s="61">
        <v>28</v>
      </c>
      <c r="E316" s="61">
        <v>23.8</v>
      </c>
      <c r="F316" s="9" t="s">
        <v>1392</v>
      </c>
      <c r="G316" s="19" t="s">
        <v>1367</v>
      </c>
      <c r="H316" s="6" t="s">
        <v>306</v>
      </c>
      <c r="I316" s="62">
        <v>65564408749</v>
      </c>
      <c r="J316" s="63">
        <v>0</v>
      </c>
      <c r="K316" s="39">
        <v>655644087490</v>
      </c>
      <c r="L316" s="4" t="s">
        <v>1393</v>
      </c>
      <c r="M316" s="4">
        <v>12.5</v>
      </c>
      <c r="N316" s="36">
        <v>9.25</v>
      </c>
      <c r="O316" s="36">
        <v>8.25</v>
      </c>
      <c r="P316" s="4">
        <v>1</v>
      </c>
      <c r="Q316" s="25" t="s">
        <v>23</v>
      </c>
      <c r="R316" s="4">
        <v>2</v>
      </c>
    </row>
    <row r="317" spans="1:18" ht="24.75" customHeight="1">
      <c r="A317" s="55" t="s">
        <v>1306</v>
      </c>
      <c r="B317" s="56" t="s">
        <v>1307</v>
      </c>
      <c r="C317" s="54">
        <v>18</v>
      </c>
      <c r="D317" s="61">
        <v>41</v>
      </c>
      <c r="E317" s="61">
        <v>34.85</v>
      </c>
      <c r="F317" s="9" t="s">
        <v>1394</v>
      </c>
      <c r="G317" s="19" t="s">
        <v>468</v>
      </c>
      <c r="H317" s="6" t="s">
        <v>306</v>
      </c>
      <c r="I317" s="62">
        <v>65564408768</v>
      </c>
      <c r="J317" s="63">
        <v>1</v>
      </c>
      <c r="K317" s="39">
        <v>655644087681</v>
      </c>
      <c r="L317" s="4" t="s">
        <v>1395</v>
      </c>
      <c r="M317" s="36">
        <v>12</v>
      </c>
      <c r="N317" s="36">
        <v>14.5</v>
      </c>
      <c r="O317" s="46">
        <v>7.5</v>
      </c>
      <c r="P317" s="4">
        <v>2</v>
      </c>
      <c r="Q317" s="25" t="s">
        <v>23</v>
      </c>
      <c r="R317" s="4">
        <v>3</v>
      </c>
    </row>
    <row r="318" spans="1:18" ht="24.75" customHeight="1">
      <c r="A318" s="55" t="s">
        <v>1309</v>
      </c>
      <c r="B318" s="56" t="s">
        <v>1308</v>
      </c>
      <c r="C318" s="54">
        <v>18</v>
      </c>
      <c r="D318" s="61">
        <v>41</v>
      </c>
      <c r="E318" s="61">
        <v>34.85</v>
      </c>
      <c r="F318" s="6" t="s">
        <v>1396</v>
      </c>
      <c r="G318" s="19" t="s">
        <v>15</v>
      </c>
      <c r="H318" s="6" t="s">
        <v>306</v>
      </c>
      <c r="I318" s="62">
        <v>65564408825</v>
      </c>
      <c r="J318" s="63">
        <v>1</v>
      </c>
      <c r="K318" s="39">
        <v>655644088251</v>
      </c>
      <c r="L318" s="4" t="s">
        <v>1437</v>
      </c>
      <c r="M318" s="4">
        <v>14</v>
      </c>
      <c r="N318" s="4">
        <v>11</v>
      </c>
      <c r="O318" s="4">
        <v>8</v>
      </c>
      <c r="P318" s="4">
        <v>2.7</v>
      </c>
      <c r="Q318" s="4" t="s">
        <v>258</v>
      </c>
      <c r="R318" s="4">
        <v>4</v>
      </c>
    </row>
    <row r="319" spans="1:18" ht="24.75" customHeight="1">
      <c r="A319" s="55" t="s">
        <v>1310</v>
      </c>
      <c r="B319" s="56" t="s">
        <v>1308</v>
      </c>
      <c r="C319" s="54">
        <v>18</v>
      </c>
      <c r="D319" s="61">
        <v>41</v>
      </c>
      <c r="E319" s="61">
        <v>34.85</v>
      </c>
      <c r="F319" s="6" t="s">
        <v>1396</v>
      </c>
      <c r="G319" s="19" t="s">
        <v>8</v>
      </c>
      <c r="H319" s="6" t="s">
        <v>306</v>
      </c>
      <c r="I319" s="62">
        <v>65564408826</v>
      </c>
      <c r="J319" s="63">
        <v>8</v>
      </c>
      <c r="K319" s="39">
        <v>655644088268</v>
      </c>
      <c r="L319" s="4" t="s">
        <v>1437</v>
      </c>
      <c r="M319" s="4">
        <v>14</v>
      </c>
      <c r="N319" s="4">
        <v>11</v>
      </c>
      <c r="O319" s="4">
        <v>8</v>
      </c>
      <c r="P319" s="4">
        <v>2.7</v>
      </c>
      <c r="Q319" s="4" t="s">
        <v>258</v>
      </c>
      <c r="R319" s="4">
        <v>4</v>
      </c>
    </row>
    <row r="320" spans="1:22" ht="24.75" customHeight="1">
      <c r="A320" s="77" t="s">
        <v>1567</v>
      </c>
      <c r="B320" s="77" t="s">
        <v>1568</v>
      </c>
      <c r="C320" s="80">
        <v>19</v>
      </c>
      <c r="D320" s="93">
        <v>44</v>
      </c>
      <c r="E320" s="93">
        <v>37.4</v>
      </c>
      <c r="F320" s="74" t="s">
        <v>1569</v>
      </c>
      <c r="G320" s="74" t="s">
        <v>1515</v>
      </c>
      <c r="H320" s="74" t="s">
        <v>306</v>
      </c>
      <c r="I320" s="88">
        <v>65564408890</v>
      </c>
      <c r="J320" s="88">
        <v>9</v>
      </c>
      <c r="K320" s="90">
        <v>655644088909</v>
      </c>
      <c r="L320" s="74" t="s">
        <v>1437</v>
      </c>
      <c r="M320" s="83">
        <v>14</v>
      </c>
      <c r="N320" s="83">
        <v>11</v>
      </c>
      <c r="O320" s="83">
        <v>8</v>
      </c>
      <c r="P320" s="83">
        <v>2.7</v>
      </c>
      <c r="Q320" s="74" t="s">
        <v>258</v>
      </c>
      <c r="R320" s="83">
        <v>4</v>
      </c>
      <c r="S320" s="92">
        <v>42131</v>
      </c>
      <c r="T320" s="88"/>
      <c r="U320" s="88"/>
      <c r="V320" s="88"/>
    </row>
    <row r="321" spans="1:18" ht="24.75" customHeight="1">
      <c r="A321" s="55" t="s">
        <v>1312</v>
      </c>
      <c r="B321" s="56" t="s">
        <v>1313</v>
      </c>
      <c r="C321" s="54">
        <v>19</v>
      </c>
      <c r="D321" s="61">
        <v>44</v>
      </c>
      <c r="E321" s="61">
        <v>37.4</v>
      </c>
      <c r="F321" s="6" t="s">
        <v>1396</v>
      </c>
      <c r="G321" s="19" t="s">
        <v>468</v>
      </c>
      <c r="H321" s="6" t="s">
        <v>306</v>
      </c>
      <c r="I321" s="62">
        <v>65564408827</v>
      </c>
      <c r="J321" s="63">
        <v>5</v>
      </c>
      <c r="K321" s="39">
        <v>655644088275</v>
      </c>
      <c r="L321" s="4" t="s">
        <v>1437</v>
      </c>
      <c r="M321" s="4">
        <v>14</v>
      </c>
      <c r="N321" s="4">
        <v>11</v>
      </c>
      <c r="O321" s="4">
        <v>8</v>
      </c>
      <c r="P321" s="4">
        <v>2.7</v>
      </c>
      <c r="Q321" s="4" t="s">
        <v>258</v>
      </c>
      <c r="R321" s="4">
        <v>4</v>
      </c>
    </row>
    <row r="322" spans="1:18" ht="24.75" customHeight="1">
      <c r="A322" s="55" t="s">
        <v>1311</v>
      </c>
      <c r="B322" s="56" t="s">
        <v>1308</v>
      </c>
      <c r="C322" s="54">
        <v>18</v>
      </c>
      <c r="D322" s="61">
        <v>41</v>
      </c>
      <c r="E322" s="61">
        <v>34.85</v>
      </c>
      <c r="F322" s="6" t="s">
        <v>1396</v>
      </c>
      <c r="G322" s="19" t="s">
        <v>10</v>
      </c>
      <c r="H322" s="6" t="s">
        <v>306</v>
      </c>
      <c r="I322" s="62">
        <v>65564408828</v>
      </c>
      <c r="J322" s="63">
        <v>2</v>
      </c>
      <c r="K322" s="39">
        <v>655644088282</v>
      </c>
      <c r="L322" s="4" t="s">
        <v>1437</v>
      </c>
      <c r="M322" s="4">
        <v>14</v>
      </c>
      <c r="N322" s="4">
        <v>11</v>
      </c>
      <c r="O322" s="4">
        <v>8</v>
      </c>
      <c r="P322" s="4">
        <v>2.7</v>
      </c>
      <c r="Q322" s="4" t="s">
        <v>258</v>
      </c>
      <c r="R322" s="4">
        <v>4</v>
      </c>
    </row>
    <row r="323" spans="1:18" ht="24.75" customHeight="1">
      <c r="A323" s="55" t="s">
        <v>1314</v>
      </c>
      <c r="B323" s="56" t="s">
        <v>1397</v>
      </c>
      <c r="C323" s="54">
        <v>17</v>
      </c>
      <c r="D323" s="61">
        <v>39</v>
      </c>
      <c r="E323" s="61">
        <v>33.15</v>
      </c>
      <c r="F323" s="6" t="s">
        <v>1459</v>
      </c>
      <c r="G323" s="19" t="s">
        <v>15</v>
      </c>
      <c r="H323" s="6" t="s">
        <v>306</v>
      </c>
      <c r="I323" s="62">
        <v>65564408794</v>
      </c>
      <c r="J323" s="63">
        <v>0</v>
      </c>
      <c r="K323" s="39">
        <v>655644087940</v>
      </c>
      <c r="L323" s="4" t="s">
        <v>1398</v>
      </c>
      <c r="M323" s="4">
        <v>6</v>
      </c>
      <c r="N323" s="4">
        <v>12.5</v>
      </c>
      <c r="O323" s="66">
        <v>12.5</v>
      </c>
      <c r="P323" s="4">
        <v>1</v>
      </c>
      <c r="Q323" s="4" t="s">
        <v>1432</v>
      </c>
      <c r="R323" s="4">
        <v>2</v>
      </c>
    </row>
    <row r="324" spans="1:18" ht="24.75" customHeight="1">
      <c r="A324" s="55" t="s">
        <v>1315</v>
      </c>
      <c r="B324" s="56" t="s">
        <v>1399</v>
      </c>
      <c r="C324" s="54">
        <v>17</v>
      </c>
      <c r="D324" s="61">
        <v>39</v>
      </c>
      <c r="E324" s="61">
        <v>33.15</v>
      </c>
      <c r="F324" s="6" t="s">
        <v>1459</v>
      </c>
      <c r="G324" s="56" t="s">
        <v>468</v>
      </c>
      <c r="H324" s="6" t="s">
        <v>306</v>
      </c>
      <c r="I324" s="62">
        <v>65564408796</v>
      </c>
      <c r="J324" s="63">
        <v>4</v>
      </c>
      <c r="K324" s="39">
        <v>655644087964</v>
      </c>
      <c r="L324" s="4" t="s">
        <v>1398</v>
      </c>
      <c r="M324" s="4">
        <v>6</v>
      </c>
      <c r="N324" s="4">
        <v>12.5</v>
      </c>
      <c r="O324" s="66">
        <v>12.5</v>
      </c>
      <c r="P324" s="4">
        <v>1</v>
      </c>
      <c r="Q324" s="4" t="s">
        <v>1432</v>
      </c>
      <c r="R324" s="4">
        <v>2</v>
      </c>
    </row>
    <row r="325" spans="1:18" ht="24.75" customHeight="1">
      <c r="A325" s="64" t="s">
        <v>1469</v>
      </c>
      <c r="B325" s="56" t="s">
        <v>1397</v>
      </c>
      <c r="C325" s="54">
        <v>17</v>
      </c>
      <c r="D325" s="59">
        <v>39</v>
      </c>
      <c r="E325" s="59">
        <f>D325*0.85</f>
        <v>33.15</v>
      </c>
      <c r="F325" s="6" t="s">
        <v>1459</v>
      </c>
      <c r="G325" s="19" t="s">
        <v>10</v>
      </c>
      <c r="H325" s="6" t="s">
        <v>306</v>
      </c>
      <c r="I325" s="62">
        <v>65564408830</v>
      </c>
      <c r="J325" s="65">
        <v>5</v>
      </c>
      <c r="K325" s="39">
        <v>655644088305</v>
      </c>
      <c r="L325" s="4" t="s">
        <v>1398</v>
      </c>
      <c r="M325" s="4">
        <v>6</v>
      </c>
      <c r="N325" s="4">
        <v>12.5</v>
      </c>
      <c r="O325" s="66">
        <v>12.5</v>
      </c>
      <c r="P325" s="4">
        <v>1</v>
      </c>
      <c r="Q325" s="4" t="s">
        <v>1432</v>
      </c>
      <c r="R325" s="4">
        <v>2</v>
      </c>
    </row>
    <row r="326" spans="1:18" ht="24.75" customHeight="1">
      <c r="A326" s="55" t="s">
        <v>1316</v>
      </c>
      <c r="B326" s="56" t="s">
        <v>1400</v>
      </c>
      <c r="C326" s="54">
        <v>17</v>
      </c>
      <c r="D326" s="61">
        <v>39</v>
      </c>
      <c r="E326" s="61">
        <v>33.15</v>
      </c>
      <c r="F326" s="6" t="s">
        <v>1459</v>
      </c>
      <c r="G326" s="56" t="s">
        <v>1281</v>
      </c>
      <c r="H326" s="6" t="s">
        <v>306</v>
      </c>
      <c r="I326" s="62">
        <v>65564408797</v>
      </c>
      <c r="J326" s="63">
        <v>1</v>
      </c>
      <c r="K326" s="39">
        <v>655644087971</v>
      </c>
      <c r="L326" s="4" t="s">
        <v>1398</v>
      </c>
      <c r="M326" s="4">
        <v>6</v>
      </c>
      <c r="N326" s="4">
        <v>12.5</v>
      </c>
      <c r="O326" s="66">
        <v>12.5</v>
      </c>
      <c r="P326" s="4">
        <v>1</v>
      </c>
      <c r="Q326" s="4" t="s">
        <v>1432</v>
      </c>
      <c r="R326" s="4">
        <v>2</v>
      </c>
    </row>
    <row r="327" spans="1:18" ht="24.75" customHeight="1">
      <c r="A327" s="55" t="s">
        <v>1317</v>
      </c>
      <c r="B327" s="56" t="s">
        <v>1401</v>
      </c>
      <c r="C327" s="54">
        <v>17</v>
      </c>
      <c r="D327" s="61">
        <v>39</v>
      </c>
      <c r="E327" s="61">
        <v>33.15</v>
      </c>
      <c r="F327" s="6" t="s">
        <v>1459</v>
      </c>
      <c r="G327" s="56" t="s">
        <v>1282</v>
      </c>
      <c r="H327" s="6" t="s">
        <v>306</v>
      </c>
      <c r="I327" s="62">
        <v>65564408798</v>
      </c>
      <c r="J327" s="63">
        <v>8</v>
      </c>
      <c r="K327" s="39">
        <v>655644087988</v>
      </c>
      <c r="L327" s="4" t="s">
        <v>1398</v>
      </c>
      <c r="M327" s="4">
        <v>6</v>
      </c>
      <c r="N327" s="4">
        <v>12.5</v>
      </c>
      <c r="O327" s="66">
        <v>12.5</v>
      </c>
      <c r="P327" s="4">
        <v>1</v>
      </c>
      <c r="Q327" s="4" t="s">
        <v>1432</v>
      </c>
      <c r="R327" s="4">
        <v>2</v>
      </c>
    </row>
    <row r="328" spans="1:18" ht="24.75" customHeight="1">
      <c r="A328" s="55" t="s">
        <v>1319</v>
      </c>
      <c r="B328" s="56" t="s">
        <v>1318</v>
      </c>
      <c r="C328" s="54">
        <v>42</v>
      </c>
      <c r="D328" s="61">
        <v>97</v>
      </c>
      <c r="E328" s="61">
        <v>82.45</v>
      </c>
      <c r="F328" s="6" t="s">
        <v>1493</v>
      </c>
      <c r="G328" s="56" t="s">
        <v>10</v>
      </c>
      <c r="H328" s="6" t="s">
        <v>306</v>
      </c>
      <c r="I328" s="62">
        <v>65564408817</v>
      </c>
      <c r="J328" s="63">
        <v>6</v>
      </c>
      <c r="K328" s="39">
        <v>655644088176</v>
      </c>
      <c r="L328" s="4" t="s">
        <v>1495</v>
      </c>
      <c r="M328" s="4">
        <v>46</v>
      </c>
      <c r="N328" s="4">
        <v>100</v>
      </c>
      <c r="O328" s="4">
        <v>58.25</v>
      </c>
      <c r="P328" s="4">
        <v>3</v>
      </c>
      <c r="Q328" s="4" t="s">
        <v>1494</v>
      </c>
      <c r="R328" s="4">
        <v>5</v>
      </c>
    </row>
    <row r="329" spans="1:18" ht="24.75" customHeight="1">
      <c r="A329" s="34" t="s">
        <v>963</v>
      </c>
      <c r="B329" s="34" t="s">
        <v>1135</v>
      </c>
      <c r="C329" s="54">
        <v>22</v>
      </c>
      <c r="D329" s="37">
        <v>51</v>
      </c>
      <c r="E329" s="37">
        <v>43.35</v>
      </c>
      <c r="F329" s="5" t="s">
        <v>493</v>
      </c>
      <c r="G329" s="6" t="s">
        <v>8</v>
      </c>
      <c r="H329" s="6" t="s">
        <v>494</v>
      </c>
      <c r="I329" s="6">
        <v>65564401511</v>
      </c>
      <c r="J329" s="14">
        <v>0</v>
      </c>
      <c r="K329" s="14">
        <v>655644015110</v>
      </c>
      <c r="L329" s="6" t="s">
        <v>495</v>
      </c>
      <c r="M329" s="6">
        <v>5</v>
      </c>
      <c r="N329" s="6">
        <v>14.25</v>
      </c>
      <c r="O329" s="6">
        <v>4.25</v>
      </c>
      <c r="P329" s="6">
        <v>1.2</v>
      </c>
      <c r="Q329" s="6" t="s">
        <v>258</v>
      </c>
      <c r="R329" s="6">
        <v>2</v>
      </c>
    </row>
    <row r="330" spans="1:18" ht="24.75" customHeight="1">
      <c r="A330" s="34" t="s">
        <v>964</v>
      </c>
      <c r="B330" s="34" t="s">
        <v>1135</v>
      </c>
      <c r="C330" s="54">
        <v>22</v>
      </c>
      <c r="D330" s="37">
        <v>51</v>
      </c>
      <c r="E330" s="37">
        <v>43.35</v>
      </c>
      <c r="F330" s="5" t="s">
        <v>493</v>
      </c>
      <c r="G330" s="6" t="s">
        <v>496</v>
      </c>
      <c r="H330" s="6" t="s">
        <v>494</v>
      </c>
      <c r="I330" s="6">
        <v>65564401512</v>
      </c>
      <c r="J330" s="14">
        <v>7</v>
      </c>
      <c r="K330" s="14">
        <v>655644015127</v>
      </c>
      <c r="L330" s="6" t="s">
        <v>495</v>
      </c>
      <c r="M330" s="6">
        <v>5</v>
      </c>
      <c r="N330" s="6">
        <v>14.25</v>
      </c>
      <c r="O330" s="6">
        <v>4.25</v>
      </c>
      <c r="P330" s="6">
        <v>1.2</v>
      </c>
      <c r="Q330" s="6" t="s">
        <v>258</v>
      </c>
      <c r="R330" s="6">
        <v>2</v>
      </c>
    </row>
    <row r="331" spans="1:18" ht="24.75" customHeight="1">
      <c r="A331" s="34" t="s">
        <v>965</v>
      </c>
      <c r="B331" s="34" t="s">
        <v>1135</v>
      </c>
      <c r="C331" s="54">
        <v>22</v>
      </c>
      <c r="D331" s="37">
        <v>51</v>
      </c>
      <c r="E331" s="37">
        <v>43.35</v>
      </c>
      <c r="F331" s="6" t="s">
        <v>493</v>
      </c>
      <c r="G331" s="6" t="s">
        <v>719</v>
      </c>
      <c r="H331" s="9" t="s">
        <v>720</v>
      </c>
      <c r="I331" s="4">
        <v>65564401632</v>
      </c>
      <c r="J331" s="4">
        <v>2</v>
      </c>
      <c r="K331" s="1">
        <v>655644016322</v>
      </c>
      <c r="L331" s="6" t="s">
        <v>495</v>
      </c>
      <c r="M331" s="6">
        <v>5</v>
      </c>
      <c r="N331" s="6">
        <v>14.25</v>
      </c>
      <c r="O331" s="6">
        <v>4.25</v>
      </c>
      <c r="P331" s="6">
        <v>1.4</v>
      </c>
      <c r="Q331" s="16" t="s">
        <v>258</v>
      </c>
      <c r="R331" s="16">
        <v>2</v>
      </c>
    </row>
    <row r="332" spans="1:18" ht="24.75" customHeight="1">
      <c r="A332" s="34" t="s">
        <v>1005</v>
      </c>
      <c r="B332" s="34" t="s">
        <v>1135</v>
      </c>
      <c r="C332" s="54">
        <v>22</v>
      </c>
      <c r="D332" s="37">
        <v>51</v>
      </c>
      <c r="E332" s="37">
        <v>43.35</v>
      </c>
      <c r="F332" s="6" t="s">
        <v>493</v>
      </c>
      <c r="G332" s="19" t="s">
        <v>721</v>
      </c>
      <c r="H332" s="9" t="s">
        <v>720</v>
      </c>
      <c r="I332" s="4">
        <v>65564401678</v>
      </c>
      <c r="J332" s="4">
        <v>0</v>
      </c>
      <c r="K332" s="1">
        <v>655644016780</v>
      </c>
      <c r="L332" s="6" t="s">
        <v>495</v>
      </c>
      <c r="M332" s="6">
        <v>5</v>
      </c>
      <c r="N332" s="6">
        <v>14.25</v>
      </c>
      <c r="O332" s="6">
        <v>4.25</v>
      </c>
      <c r="P332" s="6">
        <v>1.4</v>
      </c>
      <c r="Q332" s="16" t="s">
        <v>258</v>
      </c>
      <c r="R332" s="16">
        <v>2</v>
      </c>
    </row>
    <row r="333" spans="1:18" ht="24.75" customHeight="1">
      <c r="A333" s="34" t="s">
        <v>966</v>
      </c>
      <c r="B333" s="34" t="s">
        <v>1135</v>
      </c>
      <c r="C333" s="54">
        <v>22</v>
      </c>
      <c r="D333" s="37">
        <v>51</v>
      </c>
      <c r="E333" s="37">
        <v>43.35</v>
      </c>
      <c r="F333" s="6" t="s">
        <v>493</v>
      </c>
      <c r="G333" s="19" t="s">
        <v>722</v>
      </c>
      <c r="H333" s="9" t="s">
        <v>723</v>
      </c>
      <c r="I333" s="4">
        <v>65564401681</v>
      </c>
      <c r="J333" s="4">
        <v>0</v>
      </c>
      <c r="K333" s="1">
        <v>655644016810</v>
      </c>
      <c r="L333" s="6" t="s">
        <v>495</v>
      </c>
      <c r="M333" s="6">
        <v>5</v>
      </c>
      <c r="N333" s="6">
        <v>14.25</v>
      </c>
      <c r="O333" s="6">
        <v>4.25</v>
      </c>
      <c r="P333" s="6">
        <v>1.4</v>
      </c>
      <c r="Q333" s="16" t="s">
        <v>258</v>
      </c>
      <c r="R333" s="16">
        <v>2</v>
      </c>
    </row>
    <row r="334" spans="1:18" ht="24.75" customHeight="1">
      <c r="A334" s="34" t="s">
        <v>967</v>
      </c>
      <c r="B334" s="34" t="s">
        <v>1135</v>
      </c>
      <c r="C334" s="54">
        <v>22</v>
      </c>
      <c r="D334" s="37">
        <v>51</v>
      </c>
      <c r="E334" s="37">
        <v>43.35</v>
      </c>
      <c r="F334" s="6" t="s">
        <v>493</v>
      </c>
      <c r="G334" s="19" t="s">
        <v>724</v>
      </c>
      <c r="H334" s="9" t="s">
        <v>723</v>
      </c>
      <c r="I334" s="4">
        <v>65564401682</v>
      </c>
      <c r="J334" s="4">
        <v>7</v>
      </c>
      <c r="K334" s="1">
        <v>655644016827</v>
      </c>
      <c r="L334" s="6" t="s">
        <v>495</v>
      </c>
      <c r="M334" s="6">
        <v>5</v>
      </c>
      <c r="N334" s="6">
        <v>14.25</v>
      </c>
      <c r="O334" s="6">
        <v>4.25</v>
      </c>
      <c r="P334" s="6">
        <v>1.4</v>
      </c>
      <c r="Q334" s="16" t="s">
        <v>258</v>
      </c>
      <c r="R334" s="16">
        <v>2</v>
      </c>
    </row>
    <row r="335" spans="1:18" ht="24.75" customHeight="1">
      <c r="A335" s="34" t="s">
        <v>968</v>
      </c>
      <c r="B335" s="34" t="s">
        <v>1135</v>
      </c>
      <c r="C335" s="54">
        <v>22</v>
      </c>
      <c r="D335" s="37">
        <v>51</v>
      </c>
      <c r="E335" s="37">
        <v>43.35</v>
      </c>
      <c r="F335" s="6" t="s">
        <v>493</v>
      </c>
      <c r="G335" s="19" t="s">
        <v>725</v>
      </c>
      <c r="H335" s="9" t="s">
        <v>726</v>
      </c>
      <c r="I335" s="4">
        <v>65564401672</v>
      </c>
      <c r="J335" s="4">
        <v>8</v>
      </c>
      <c r="K335" s="1">
        <v>655644016728</v>
      </c>
      <c r="L335" s="6" t="s">
        <v>495</v>
      </c>
      <c r="M335" s="6">
        <v>5</v>
      </c>
      <c r="N335" s="6">
        <v>14.25</v>
      </c>
      <c r="O335" s="6">
        <v>4.25</v>
      </c>
      <c r="P335" s="6">
        <v>1.4</v>
      </c>
      <c r="Q335" s="16" t="s">
        <v>258</v>
      </c>
      <c r="R335" s="16">
        <v>2</v>
      </c>
    </row>
    <row r="336" spans="1:18" ht="24.75" customHeight="1">
      <c r="A336" s="34" t="s">
        <v>969</v>
      </c>
      <c r="B336" s="34" t="s">
        <v>1135</v>
      </c>
      <c r="C336" s="54">
        <v>22</v>
      </c>
      <c r="D336" s="37">
        <v>51</v>
      </c>
      <c r="E336" s="37">
        <v>43.35</v>
      </c>
      <c r="F336" s="5" t="s">
        <v>493</v>
      </c>
      <c r="G336" s="6" t="s">
        <v>468</v>
      </c>
      <c r="H336" s="6" t="s">
        <v>472</v>
      </c>
      <c r="I336" s="6">
        <v>65564401514</v>
      </c>
      <c r="J336" s="14">
        <v>1</v>
      </c>
      <c r="K336" s="14">
        <v>655644015141</v>
      </c>
      <c r="L336" s="6" t="s">
        <v>495</v>
      </c>
      <c r="M336" s="6">
        <v>5</v>
      </c>
      <c r="N336" s="6">
        <v>14.25</v>
      </c>
      <c r="O336" s="6">
        <v>4.25</v>
      </c>
      <c r="P336" s="6">
        <v>1.4</v>
      </c>
      <c r="Q336" s="6" t="s">
        <v>258</v>
      </c>
      <c r="R336" s="6">
        <v>2</v>
      </c>
    </row>
    <row r="337" spans="1:18" ht="24.75" customHeight="1">
      <c r="A337" s="34" t="s">
        <v>970</v>
      </c>
      <c r="B337" s="34" t="s">
        <v>1135</v>
      </c>
      <c r="C337" s="54">
        <v>22</v>
      </c>
      <c r="D337" s="37">
        <v>51</v>
      </c>
      <c r="E337" s="37">
        <v>43.35</v>
      </c>
      <c r="F337" s="6" t="s">
        <v>493</v>
      </c>
      <c r="G337" s="19" t="s">
        <v>727</v>
      </c>
      <c r="H337" s="9" t="s">
        <v>690</v>
      </c>
      <c r="I337" s="4">
        <v>65564401680</v>
      </c>
      <c r="J337" s="4">
        <v>3</v>
      </c>
      <c r="K337" s="1">
        <v>655644016803</v>
      </c>
      <c r="L337" s="6" t="s">
        <v>495</v>
      </c>
      <c r="M337" s="6">
        <v>5</v>
      </c>
      <c r="N337" s="6">
        <v>14.25</v>
      </c>
      <c r="O337" s="6">
        <v>4.25</v>
      </c>
      <c r="P337" s="6">
        <v>1.4</v>
      </c>
      <c r="Q337" s="16" t="s">
        <v>258</v>
      </c>
      <c r="R337" s="16">
        <v>2</v>
      </c>
    </row>
    <row r="338" spans="1:18" ht="24.75" customHeight="1">
      <c r="A338" s="34" t="s">
        <v>1200</v>
      </c>
      <c r="B338" s="34" t="s">
        <v>1135</v>
      </c>
      <c r="C338" s="54">
        <v>22</v>
      </c>
      <c r="D338" s="37">
        <v>51</v>
      </c>
      <c r="E338" s="37">
        <v>43.35</v>
      </c>
      <c r="F338" s="5" t="s">
        <v>493</v>
      </c>
      <c r="G338" s="6" t="s">
        <v>497</v>
      </c>
      <c r="H338" s="6" t="s">
        <v>494</v>
      </c>
      <c r="I338" s="6">
        <v>65564401513</v>
      </c>
      <c r="J338" s="14">
        <v>4</v>
      </c>
      <c r="K338" s="14">
        <v>655644015134</v>
      </c>
      <c r="L338" s="6" t="s">
        <v>495</v>
      </c>
      <c r="M338" s="6">
        <v>5</v>
      </c>
      <c r="N338" s="6">
        <v>14.25</v>
      </c>
      <c r="O338" s="6">
        <v>4.25</v>
      </c>
      <c r="P338" s="6">
        <v>1.2</v>
      </c>
      <c r="Q338" s="6" t="s">
        <v>258</v>
      </c>
      <c r="R338" s="6">
        <v>2</v>
      </c>
    </row>
    <row r="339" spans="1:18" ht="24.75" customHeight="1">
      <c r="A339" s="34" t="s">
        <v>971</v>
      </c>
      <c r="B339" s="34" t="s">
        <v>1135</v>
      </c>
      <c r="C339" s="54">
        <v>22</v>
      </c>
      <c r="D339" s="37">
        <v>51</v>
      </c>
      <c r="E339" s="37">
        <v>43.35</v>
      </c>
      <c r="F339" s="6" t="s">
        <v>493</v>
      </c>
      <c r="G339" s="6" t="s">
        <v>728</v>
      </c>
      <c r="H339" s="9" t="s">
        <v>729</v>
      </c>
      <c r="I339" s="25">
        <v>65564401622</v>
      </c>
      <c r="J339" s="4">
        <v>3</v>
      </c>
      <c r="K339" s="26">
        <v>655644016223</v>
      </c>
      <c r="L339" s="6" t="s">
        <v>495</v>
      </c>
      <c r="M339" s="6">
        <v>5</v>
      </c>
      <c r="N339" s="6">
        <v>14.25</v>
      </c>
      <c r="O339" s="6">
        <v>4.25</v>
      </c>
      <c r="P339" s="6">
        <v>1.4</v>
      </c>
      <c r="Q339" s="16" t="s">
        <v>258</v>
      </c>
      <c r="R339" s="16">
        <v>2</v>
      </c>
    </row>
    <row r="340" spans="1:18" ht="24.75" customHeight="1">
      <c r="A340" s="34" t="s">
        <v>972</v>
      </c>
      <c r="B340" s="34" t="s">
        <v>1135</v>
      </c>
      <c r="C340" s="54">
        <v>22</v>
      </c>
      <c r="D340" s="37">
        <v>51</v>
      </c>
      <c r="E340" s="37">
        <v>43.35</v>
      </c>
      <c r="F340" s="6" t="s">
        <v>493</v>
      </c>
      <c r="G340" s="19" t="s">
        <v>730</v>
      </c>
      <c r="H340" s="9" t="s">
        <v>726</v>
      </c>
      <c r="I340" s="4">
        <v>65564401673</v>
      </c>
      <c r="J340" s="4">
        <v>5</v>
      </c>
      <c r="K340" s="1">
        <v>655644016735</v>
      </c>
      <c r="L340" s="6" t="s">
        <v>495</v>
      </c>
      <c r="M340" s="6">
        <v>5</v>
      </c>
      <c r="N340" s="6">
        <v>14.25</v>
      </c>
      <c r="O340" s="6">
        <v>4.25</v>
      </c>
      <c r="P340" s="6">
        <v>1.4</v>
      </c>
      <c r="Q340" s="16" t="s">
        <v>258</v>
      </c>
      <c r="R340" s="16">
        <v>2</v>
      </c>
    </row>
    <row r="341" spans="1:18" ht="24.75" customHeight="1">
      <c r="A341" s="34" t="s">
        <v>973</v>
      </c>
      <c r="B341" s="34" t="s">
        <v>1135</v>
      </c>
      <c r="C341" s="54">
        <v>22</v>
      </c>
      <c r="D341" s="37">
        <v>51</v>
      </c>
      <c r="E341" s="37">
        <v>43.35</v>
      </c>
      <c r="F341" s="6" t="s">
        <v>493</v>
      </c>
      <c r="G341" s="19" t="s">
        <v>731</v>
      </c>
      <c r="H341" s="9" t="s">
        <v>726</v>
      </c>
      <c r="I341" s="4">
        <v>65564401674</v>
      </c>
      <c r="J341" s="4">
        <v>2</v>
      </c>
      <c r="K341" s="1">
        <v>655644016742</v>
      </c>
      <c r="L341" s="6" t="s">
        <v>495</v>
      </c>
      <c r="M341" s="6">
        <v>5</v>
      </c>
      <c r="N341" s="6">
        <v>14.25</v>
      </c>
      <c r="O341" s="6">
        <v>4.25</v>
      </c>
      <c r="P341" s="6">
        <v>1.4</v>
      </c>
      <c r="Q341" s="16" t="s">
        <v>258</v>
      </c>
      <c r="R341" s="16">
        <v>2</v>
      </c>
    </row>
    <row r="342" spans="1:18" ht="24.75" customHeight="1">
      <c r="A342" s="34" t="s">
        <v>974</v>
      </c>
      <c r="B342" s="34" t="s">
        <v>1135</v>
      </c>
      <c r="C342" s="54">
        <v>22</v>
      </c>
      <c r="D342" s="37">
        <v>51</v>
      </c>
      <c r="E342" s="37">
        <v>43.35</v>
      </c>
      <c r="F342" s="6" t="s">
        <v>493</v>
      </c>
      <c r="G342" s="19" t="s">
        <v>732</v>
      </c>
      <c r="H342" s="9" t="s">
        <v>726</v>
      </c>
      <c r="I342" s="4">
        <v>65564401679</v>
      </c>
      <c r="J342" s="4">
        <v>7</v>
      </c>
      <c r="K342" s="1">
        <v>655644016797</v>
      </c>
      <c r="L342" s="6" t="s">
        <v>495</v>
      </c>
      <c r="M342" s="6">
        <v>5</v>
      </c>
      <c r="N342" s="6">
        <v>14.25</v>
      </c>
      <c r="O342" s="6">
        <v>4.25</v>
      </c>
      <c r="P342" s="6">
        <v>1.4</v>
      </c>
      <c r="Q342" s="16" t="s">
        <v>258</v>
      </c>
      <c r="R342" s="16">
        <v>2</v>
      </c>
    </row>
    <row r="343" spans="1:18" ht="24.75" customHeight="1">
      <c r="A343" s="34" t="s">
        <v>975</v>
      </c>
      <c r="B343" s="34" t="s">
        <v>1135</v>
      </c>
      <c r="C343" s="54">
        <v>22</v>
      </c>
      <c r="D343" s="37">
        <v>51</v>
      </c>
      <c r="E343" s="37">
        <v>43.35</v>
      </c>
      <c r="F343" s="6" t="s">
        <v>493</v>
      </c>
      <c r="G343" s="19" t="s">
        <v>733</v>
      </c>
      <c r="H343" s="9" t="s">
        <v>726</v>
      </c>
      <c r="I343" s="4">
        <v>65564401675</v>
      </c>
      <c r="J343" s="4">
        <v>9</v>
      </c>
      <c r="K343" s="1">
        <v>655644016759</v>
      </c>
      <c r="L343" s="6" t="s">
        <v>495</v>
      </c>
      <c r="M343" s="6">
        <v>5</v>
      </c>
      <c r="N343" s="6">
        <v>14.25</v>
      </c>
      <c r="O343" s="6">
        <v>4.25</v>
      </c>
      <c r="P343" s="6">
        <v>1.4</v>
      </c>
      <c r="Q343" s="16" t="s">
        <v>258</v>
      </c>
      <c r="R343" s="16">
        <v>2</v>
      </c>
    </row>
    <row r="344" spans="1:18" ht="24.75" customHeight="1">
      <c r="A344" s="34" t="s">
        <v>976</v>
      </c>
      <c r="B344" s="34" t="s">
        <v>1135</v>
      </c>
      <c r="C344" s="54">
        <v>22</v>
      </c>
      <c r="D344" s="37">
        <v>51</v>
      </c>
      <c r="E344" s="37">
        <v>43.35</v>
      </c>
      <c r="F344" s="5" t="s">
        <v>493</v>
      </c>
      <c r="G344" s="6" t="s">
        <v>498</v>
      </c>
      <c r="H344" s="6" t="s">
        <v>494</v>
      </c>
      <c r="I344" s="6">
        <v>65564401515</v>
      </c>
      <c r="J344" s="14">
        <v>8</v>
      </c>
      <c r="K344" s="14">
        <v>655644015158</v>
      </c>
      <c r="L344" s="6" t="s">
        <v>495</v>
      </c>
      <c r="M344" s="6">
        <v>5</v>
      </c>
      <c r="N344" s="6">
        <v>14.25</v>
      </c>
      <c r="O344" s="6">
        <v>4.25</v>
      </c>
      <c r="P344" s="6">
        <v>1.2</v>
      </c>
      <c r="Q344" s="6" t="s">
        <v>258</v>
      </c>
      <c r="R344" s="6">
        <v>2</v>
      </c>
    </row>
    <row r="345" spans="1:18" ht="24.75" customHeight="1">
      <c r="A345" s="34" t="s">
        <v>977</v>
      </c>
      <c r="B345" s="34" t="s">
        <v>1135</v>
      </c>
      <c r="C345" s="54">
        <v>22</v>
      </c>
      <c r="D345" s="37">
        <v>51</v>
      </c>
      <c r="E345" s="37">
        <v>43.35</v>
      </c>
      <c r="F345" s="5" t="s">
        <v>493</v>
      </c>
      <c r="G345" s="6" t="s">
        <v>499</v>
      </c>
      <c r="H345" s="6" t="s">
        <v>494</v>
      </c>
      <c r="I345" s="6">
        <v>65564401516</v>
      </c>
      <c r="J345" s="14">
        <v>5</v>
      </c>
      <c r="K345" s="14">
        <v>655644015165</v>
      </c>
      <c r="L345" s="6" t="s">
        <v>495</v>
      </c>
      <c r="M345" s="6">
        <v>5</v>
      </c>
      <c r="N345" s="6">
        <v>14.25</v>
      </c>
      <c r="O345" s="6">
        <v>4.25</v>
      </c>
      <c r="P345" s="6">
        <v>1.2</v>
      </c>
      <c r="Q345" s="6" t="s">
        <v>258</v>
      </c>
      <c r="R345" s="6">
        <v>2</v>
      </c>
    </row>
    <row r="346" spans="1:18" ht="24.75" customHeight="1">
      <c r="A346" s="34" t="s">
        <v>978</v>
      </c>
      <c r="B346" s="34" t="s">
        <v>1135</v>
      </c>
      <c r="C346" s="54">
        <v>22</v>
      </c>
      <c r="D346" s="37">
        <v>51</v>
      </c>
      <c r="E346" s="37">
        <v>43.35</v>
      </c>
      <c r="F346" s="5" t="s">
        <v>493</v>
      </c>
      <c r="G346" s="6" t="s">
        <v>500</v>
      </c>
      <c r="H346" s="6" t="s">
        <v>494</v>
      </c>
      <c r="I346" s="6">
        <v>65564401517</v>
      </c>
      <c r="J346" s="14">
        <v>2</v>
      </c>
      <c r="K346" s="14">
        <v>655644015172</v>
      </c>
      <c r="L346" s="6" t="s">
        <v>495</v>
      </c>
      <c r="M346" s="6">
        <v>5</v>
      </c>
      <c r="N346" s="6">
        <v>14.25</v>
      </c>
      <c r="O346" s="6">
        <v>4.25</v>
      </c>
      <c r="P346" s="6">
        <v>1.2</v>
      </c>
      <c r="Q346" s="6" t="s">
        <v>258</v>
      </c>
      <c r="R346" s="6">
        <v>2</v>
      </c>
    </row>
    <row r="347" spans="1:18" ht="24.75" customHeight="1">
      <c r="A347" s="34" t="s">
        <v>979</v>
      </c>
      <c r="B347" s="34" t="s">
        <v>1135</v>
      </c>
      <c r="C347" s="54">
        <v>22</v>
      </c>
      <c r="D347" s="37">
        <v>51</v>
      </c>
      <c r="E347" s="37">
        <v>43.35</v>
      </c>
      <c r="F347" s="6" t="s">
        <v>493</v>
      </c>
      <c r="G347" s="19" t="s">
        <v>734</v>
      </c>
      <c r="H347" s="9" t="s">
        <v>726</v>
      </c>
      <c r="I347" s="4">
        <v>65564408688</v>
      </c>
      <c r="J347" s="4">
        <v>2</v>
      </c>
      <c r="K347" s="1">
        <v>655644086882</v>
      </c>
      <c r="L347" s="6" t="s">
        <v>495</v>
      </c>
      <c r="M347" s="6">
        <v>5</v>
      </c>
      <c r="N347" s="6">
        <v>14.25</v>
      </c>
      <c r="O347" s="6">
        <v>4.25</v>
      </c>
      <c r="P347" s="6">
        <v>1.4</v>
      </c>
      <c r="Q347" s="16" t="s">
        <v>258</v>
      </c>
      <c r="R347" s="16">
        <v>2</v>
      </c>
    </row>
    <row r="348" spans="1:18" ht="24.75" customHeight="1">
      <c r="A348" s="34" t="s">
        <v>980</v>
      </c>
      <c r="B348" s="34" t="s">
        <v>1135</v>
      </c>
      <c r="C348" s="54">
        <v>22</v>
      </c>
      <c r="D348" s="37">
        <v>51</v>
      </c>
      <c r="E348" s="37">
        <v>43.35</v>
      </c>
      <c r="F348" s="6" t="s">
        <v>493</v>
      </c>
      <c r="G348" s="19" t="s">
        <v>735</v>
      </c>
      <c r="H348" s="9" t="s">
        <v>726</v>
      </c>
      <c r="I348" s="4">
        <v>65564401676</v>
      </c>
      <c r="J348" s="4">
        <v>6</v>
      </c>
      <c r="K348" s="1">
        <v>655644016766</v>
      </c>
      <c r="L348" s="6" t="s">
        <v>495</v>
      </c>
      <c r="M348" s="6">
        <v>5</v>
      </c>
      <c r="N348" s="6">
        <v>14.25</v>
      </c>
      <c r="O348" s="6">
        <v>4.25</v>
      </c>
      <c r="P348" s="6">
        <v>1.4</v>
      </c>
      <c r="Q348" s="16" t="s">
        <v>258</v>
      </c>
      <c r="R348" s="16">
        <v>2</v>
      </c>
    </row>
    <row r="349" spans="1:18" ht="24.75" customHeight="1">
      <c r="A349" s="34" t="s">
        <v>981</v>
      </c>
      <c r="B349" s="34" t="s">
        <v>1135</v>
      </c>
      <c r="C349" s="54">
        <v>22</v>
      </c>
      <c r="D349" s="37">
        <v>51</v>
      </c>
      <c r="E349" s="37">
        <v>43.35</v>
      </c>
      <c r="F349" s="6" t="s">
        <v>493</v>
      </c>
      <c r="G349" s="19" t="s">
        <v>736</v>
      </c>
      <c r="H349" s="9" t="s">
        <v>726</v>
      </c>
      <c r="I349" s="4">
        <v>65564401677</v>
      </c>
      <c r="J349" s="4">
        <v>3</v>
      </c>
      <c r="K349" s="1">
        <v>655644016773</v>
      </c>
      <c r="L349" s="6" t="s">
        <v>495</v>
      </c>
      <c r="M349" s="6">
        <v>5</v>
      </c>
      <c r="N349" s="6">
        <v>14.25</v>
      </c>
      <c r="O349" s="6">
        <v>4.25</v>
      </c>
      <c r="P349" s="6">
        <v>1.4</v>
      </c>
      <c r="Q349" s="16" t="s">
        <v>258</v>
      </c>
      <c r="R349" s="16">
        <v>2</v>
      </c>
    </row>
    <row r="350" spans="1:18" ht="24.75" customHeight="1">
      <c r="A350" s="34" t="s">
        <v>982</v>
      </c>
      <c r="B350" s="34" t="s">
        <v>1135</v>
      </c>
      <c r="C350" s="54">
        <v>22</v>
      </c>
      <c r="D350" s="37">
        <v>51</v>
      </c>
      <c r="E350" s="37">
        <v>43.35</v>
      </c>
      <c r="F350" s="5" t="s">
        <v>493</v>
      </c>
      <c r="G350" s="6" t="s">
        <v>501</v>
      </c>
      <c r="H350" s="6" t="s">
        <v>502</v>
      </c>
      <c r="I350" s="6">
        <v>65564401518</v>
      </c>
      <c r="J350" s="14">
        <v>9</v>
      </c>
      <c r="K350" s="14">
        <v>655644015189</v>
      </c>
      <c r="L350" s="6" t="s">
        <v>495</v>
      </c>
      <c r="M350" s="6">
        <v>5</v>
      </c>
      <c r="N350" s="6">
        <v>14.25</v>
      </c>
      <c r="O350" s="6">
        <v>4.25</v>
      </c>
      <c r="P350" s="6">
        <v>1.2</v>
      </c>
      <c r="Q350" s="6" t="s">
        <v>258</v>
      </c>
      <c r="R350" s="6">
        <v>2</v>
      </c>
    </row>
    <row r="351" spans="1:18" ht="24.75" customHeight="1">
      <c r="A351" s="34" t="s">
        <v>983</v>
      </c>
      <c r="B351" s="34" t="s">
        <v>1135</v>
      </c>
      <c r="C351" s="54">
        <v>22</v>
      </c>
      <c r="D351" s="37">
        <v>51</v>
      </c>
      <c r="E351" s="37">
        <v>43.35</v>
      </c>
      <c r="F351" s="5" t="s">
        <v>493</v>
      </c>
      <c r="G351" s="6" t="s">
        <v>503</v>
      </c>
      <c r="H351" s="6" t="s">
        <v>494</v>
      </c>
      <c r="I351" s="6">
        <v>65564401519</v>
      </c>
      <c r="J351" s="14">
        <v>6</v>
      </c>
      <c r="K351" s="14">
        <v>655644015196</v>
      </c>
      <c r="L351" s="6" t="s">
        <v>495</v>
      </c>
      <c r="M351" s="6">
        <v>5</v>
      </c>
      <c r="N351" s="6">
        <v>14.25</v>
      </c>
      <c r="O351" s="6">
        <v>4.25</v>
      </c>
      <c r="P351" s="6">
        <v>1.2</v>
      </c>
      <c r="Q351" s="6" t="s">
        <v>258</v>
      </c>
      <c r="R351" s="6">
        <v>2</v>
      </c>
    </row>
    <row r="352" spans="1:18" ht="24.75" customHeight="1">
      <c r="A352" s="34" t="s">
        <v>984</v>
      </c>
      <c r="B352" s="34" t="s">
        <v>1135</v>
      </c>
      <c r="C352" s="54">
        <v>22</v>
      </c>
      <c r="D352" s="37">
        <v>51</v>
      </c>
      <c r="E352" s="37">
        <v>43.35</v>
      </c>
      <c r="F352" s="5" t="s">
        <v>493</v>
      </c>
      <c r="G352" s="6" t="s">
        <v>504</v>
      </c>
      <c r="H352" s="6" t="s">
        <v>494</v>
      </c>
      <c r="I352" s="6">
        <v>65564401520</v>
      </c>
      <c r="J352" s="14">
        <v>2</v>
      </c>
      <c r="K352" s="14">
        <v>655644015202</v>
      </c>
      <c r="L352" s="6" t="s">
        <v>495</v>
      </c>
      <c r="M352" s="6">
        <v>5</v>
      </c>
      <c r="N352" s="6">
        <v>14.25</v>
      </c>
      <c r="O352" s="6">
        <v>4.25</v>
      </c>
      <c r="P352" s="6">
        <v>1.2</v>
      </c>
      <c r="Q352" s="6" t="s">
        <v>258</v>
      </c>
      <c r="R352" s="6">
        <v>2</v>
      </c>
    </row>
    <row r="353" spans="1:18" ht="24.75" customHeight="1">
      <c r="A353" s="41" t="s">
        <v>167</v>
      </c>
      <c r="B353" s="73" t="s">
        <v>168</v>
      </c>
      <c r="C353" s="54">
        <v>110</v>
      </c>
      <c r="D353" s="37">
        <f aca="true" t="shared" si="0" ref="D353:D358">C353*2.3</f>
        <v>252.99999999999997</v>
      </c>
      <c r="E353" s="37">
        <f aca="true" t="shared" si="1" ref="E353:E388">D353*0.85</f>
        <v>215.04999999999998</v>
      </c>
      <c r="F353" s="5" t="s">
        <v>406</v>
      </c>
      <c r="G353" s="8" t="s">
        <v>152</v>
      </c>
      <c r="H353" s="6" t="s">
        <v>403</v>
      </c>
      <c r="I353" s="12">
        <v>65564401402</v>
      </c>
      <c r="J353" s="2">
        <v>1</v>
      </c>
      <c r="K353" s="2">
        <v>655644014021</v>
      </c>
      <c r="L353" s="11" t="s">
        <v>162</v>
      </c>
      <c r="M353" s="11">
        <v>9</v>
      </c>
      <c r="N353" s="11">
        <v>20</v>
      </c>
      <c r="O353" s="11">
        <v>15</v>
      </c>
      <c r="P353" s="4">
        <v>10.2</v>
      </c>
      <c r="Q353" s="118" t="s">
        <v>1658</v>
      </c>
      <c r="R353" s="4">
        <v>12</v>
      </c>
    </row>
    <row r="354" spans="1:18" ht="24.75" customHeight="1">
      <c r="A354" s="41" t="s">
        <v>169</v>
      </c>
      <c r="B354" s="73" t="s">
        <v>170</v>
      </c>
      <c r="C354" s="54">
        <v>110</v>
      </c>
      <c r="D354" s="37">
        <f t="shared" si="0"/>
        <v>252.99999999999997</v>
      </c>
      <c r="E354" s="37">
        <f t="shared" si="1"/>
        <v>215.04999999999998</v>
      </c>
      <c r="F354" s="5" t="s">
        <v>406</v>
      </c>
      <c r="G354" s="8" t="s">
        <v>156</v>
      </c>
      <c r="H354" s="6" t="s">
        <v>403</v>
      </c>
      <c r="I354" s="12">
        <v>65564401403</v>
      </c>
      <c r="J354" s="2">
        <v>8</v>
      </c>
      <c r="K354" s="2">
        <v>655644014038</v>
      </c>
      <c r="L354" s="11" t="s">
        <v>162</v>
      </c>
      <c r="M354" s="11">
        <v>9</v>
      </c>
      <c r="N354" s="11">
        <v>20</v>
      </c>
      <c r="O354" s="11">
        <v>15</v>
      </c>
      <c r="P354" s="4">
        <v>10.2</v>
      </c>
      <c r="Q354" s="118" t="s">
        <v>1658</v>
      </c>
      <c r="R354" s="4">
        <v>12</v>
      </c>
    </row>
    <row r="355" spans="1:18" ht="24.75" customHeight="1">
      <c r="A355" s="41" t="s">
        <v>171</v>
      </c>
      <c r="B355" s="73" t="s">
        <v>172</v>
      </c>
      <c r="C355" s="54">
        <v>110</v>
      </c>
      <c r="D355" s="37">
        <f t="shared" si="0"/>
        <v>252.99999999999997</v>
      </c>
      <c r="E355" s="37">
        <f t="shared" si="1"/>
        <v>215.04999999999998</v>
      </c>
      <c r="F355" s="5" t="s">
        <v>406</v>
      </c>
      <c r="G355" s="8" t="s">
        <v>159</v>
      </c>
      <c r="H355" s="6" t="s">
        <v>403</v>
      </c>
      <c r="I355" s="12">
        <v>65564401404</v>
      </c>
      <c r="J355" s="2">
        <v>5</v>
      </c>
      <c r="K355" s="2">
        <v>655644014045</v>
      </c>
      <c r="L355" s="11" t="s">
        <v>162</v>
      </c>
      <c r="M355" s="11">
        <v>9</v>
      </c>
      <c r="N355" s="11">
        <v>20</v>
      </c>
      <c r="O355" s="11">
        <v>15</v>
      </c>
      <c r="P355" s="4">
        <v>10.2</v>
      </c>
      <c r="Q355" s="118" t="s">
        <v>1658</v>
      </c>
      <c r="R355" s="4">
        <v>12</v>
      </c>
    </row>
    <row r="356" spans="1:18" ht="24.75" customHeight="1">
      <c r="A356" s="41" t="s">
        <v>160</v>
      </c>
      <c r="B356" s="73" t="s">
        <v>161</v>
      </c>
      <c r="C356" s="54">
        <v>95</v>
      </c>
      <c r="D356" s="37">
        <f t="shared" si="0"/>
        <v>218.49999999999997</v>
      </c>
      <c r="E356" s="37">
        <f t="shared" si="1"/>
        <v>185.72499999999997</v>
      </c>
      <c r="F356" s="5" t="s">
        <v>405</v>
      </c>
      <c r="G356" s="8" t="s">
        <v>152</v>
      </c>
      <c r="H356" s="6" t="s">
        <v>403</v>
      </c>
      <c r="I356" s="12">
        <v>65564401396</v>
      </c>
      <c r="J356" s="2">
        <v>3</v>
      </c>
      <c r="K356" s="2">
        <v>655644013963</v>
      </c>
      <c r="L356" s="11" t="s">
        <v>162</v>
      </c>
      <c r="M356" s="11">
        <v>9</v>
      </c>
      <c r="N356" s="11">
        <v>20</v>
      </c>
      <c r="O356" s="11">
        <v>15</v>
      </c>
      <c r="P356" s="4">
        <v>9.4</v>
      </c>
      <c r="Q356" s="118" t="s">
        <v>1658</v>
      </c>
      <c r="R356" s="4">
        <v>11</v>
      </c>
    </row>
    <row r="357" spans="1:18" ht="24.75" customHeight="1">
      <c r="A357" s="41" t="s">
        <v>163</v>
      </c>
      <c r="B357" s="73" t="s">
        <v>164</v>
      </c>
      <c r="C357" s="54">
        <v>95</v>
      </c>
      <c r="D357" s="37">
        <f t="shared" si="0"/>
        <v>218.49999999999997</v>
      </c>
      <c r="E357" s="37">
        <f t="shared" si="1"/>
        <v>185.72499999999997</v>
      </c>
      <c r="F357" s="5" t="s">
        <v>405</v>
      </c>
      <c r="G357" s="8" t="s">
        <v>156</v>
      </c>
      <c r="H357" s="6" t="s">
        <v>403</v>
      </c>
      <c r="I357" s="12">
        <v>65564401397</v>
      </c>
      <c r="J357" s="2">
        <v>0</v>
      </c>
      <c r="K357" s="2">
        <v>655644013970</v>
      </c>
      <c r="L357" s="11" t="s">
        <v>162</v>
      </c>
      <c r="M357" s="11">
        <v>9</v>
      </c>
      <c r="N357" s="11">
        <v>20</v>
      </c>
      <c r="O357" s="11">
        <v>15</v>
      </c>
      <c r="P357" s="4">
        <v>9.4</v>
      </c>
      <c r="Q357" s="118" t="s">
        <v>1658</v>
      </c>
      <c r="R357" s="4">
        <v>11</v>
      </c>
    </row>
    <row r="358" spans="1:18" ht="24.75" customHeight="1">
      <c r="A358" s="41" t="s">
        <v>165</v>
      </c>
      <c r="B358" s="73" t="s">
        <v>166</v>
      </c>
      <c r="C358" s="54">
        <v>95</v>
      </c>
      <c r="D358" s="37">
        <f t="shared" si="0"/>
        <v>218.49999999999997</v>
      </c>
      <c r="E358" s="37">
        <f t="shared" si="1"/>
        <v>185.72499999999997</v>
      </c>
      <c r="F358" s="5" t="s">
        <v>405</v>
      </c>
      <c r="G358" s="8" t="s">
        <v>159</v>
      </c>
      <c r="H358" s="6" t="s">
        <v>403</v>
      </c>
      <c r="I358" s="12">
        <v>65564401398</v>
      </c>
      <c r="J358" s="2">
        <v>7</v>
      </c>
      <c r="K358" s="2">
        <v>655644013987</v>
      </c>
      <c r="L358" s="11" t="s">
        <v>162</v>
      </c>
      <c r="M358" s="11">
        <v>9</v>
      </c>
      <c r="N358" s="11">
        <v>20</v>
      </c>
      <c r="O358" s="11">
        <v>15</v>
      </c>
      <c r="P358" s="4">
        <v>9.4</v>
      </c>
      <c r="Q358" s="118" t="s">
        <v>1658</v>
      </c>
      <c r="R358" s="4">
        <v>11</v>
      </c>
    </row>
    <row r="359" spans="1:18" ht="24.75" customHeight="1">
      <c r="A359" s="41" t="s">
        <v>173</v>
      </c>
      <c r="B359" s="73" t="s">
        <v>174</v>
      </c>
      <c r="C359" s="54">
        <v>99</v>
      </c>
      <c r="D359" s="37">
        <v>228</v>
      </c>
      <c r="E359" s="37">
        <f t="shared" si="1"/>
        <v>193.79999999999998</v>
      </c>
      <c r="F359" s="5" t="s">
        <v>407</v>
      </c>
      <c r="G359" s="8" t="s">
        <v>152</v>
      </c>
      <c r="H359" s="6" t="s">
        <v>403</v>
      </c>
      <c r="I359" s="12">
        <v>65564401399</v>
      </c>
      <c r="J359" s="2">
        <v>4</v>
      </c>
      <c r="K359" s="2">
        <v>655644013994</v>
      </c>
      <c r="L359" s="11" t="s">
        <v>153</v>
      </c>
      <c r="M359" s="11">
        <v>9</v>
      </c>
      <c r="N359" s="11">
        <v>15</v>
      </c>
      <c r="O359" s="11">
        <v>15</v>
      </c>
      <c r="P359" s="4">
        <v>9.2</v>
      </c>
      <c r="Q359" s="4" t="s">
        <v>268</v>
      </c>
      <c r="R359" s="4">
        <v>11</v>
      </c>
    </row>
    <row r="360" spans="1:18" ht="24.75" customHeight="1">
      <c r="A360" s="41" t="s">
        <v>175</v>
      </c>
      <c r="B360" s="73" t="s">
        <v>176</v>
      </c>
      <c r="C360" s="54">
        <v>99</v>
      </c>
      <c r="D360" s="37">
        <v>228</v>
      </c>
      <c r="E360" s="37">
        <f t="shared" si="1"/>
        <v>193.79999999999998</v>
      </c>
      <c r="F360" s="5" t="s">
        <v>407</v>
      </c>
      <c r="G360" s="8" t="s">
        <v>156</v>
      </c>
      <c r="H360" s="6" t="s">
        <v>403</v>
      </c>
      <c r="I360" s="12">
        <v>65564401400</v>
      </c>
      <c r="J360" s="2">
        <v>7</v>
      </c>
      <c r="K360" s="2">
        <v>655644014007</v>
      </c>
      <c r="L360" s="11" t="s">
        <v>153</v>
      </c>
      <c r="M360" s="11">
        <v>9</v>
      </c>
      <c r="N360" s="11">
        <v>15</v>
      </c>
      <c r="O360" s="11">
        <v>15</v>
      </c>
      <c r="P360" s="4">
        <v>9.2</v>
      </c>
      <c r="Q360" s="4" t="s">
        <v>268</v>
      </c>
      <c r="R360" s="4">
        <v>11</v>
      </c>
    </row>
    <row r="361" spans="1:18" ht="24.75" customHeight="1">
      <c r="A361" s="41" t="s">
        <v>442</v>
      </c>
      <c r="B361" s="73" t="s">
        <v>177</v>
      </c>
      <c r="C361" s="54">
        <v>99</v>
      </c>
      <c r="D361" s="37">
        <v>228</v>
      </c>
      <c r="E361" s="37">
        <f t="shared" si="1"/>
        <v>193.79999999999998</v>
      </c>
      <c r="F361" s="5" t="s">
        <v>407</v>
      </c>
      <c r="G361" s="8" t="s">
        <v>159</v>
      </c>
      <c r="H361" s="6" t="s">
        <v>403</v>
      </c>
      <c r="I361" s="12">
        <v>65564401401</v>
      </c>
      <c r="J361" s="2">
        <v>4</v>
      </c>
      <c r="K361" s="2">
        <v>655644014014</v>
      </c>
      <c r="L361" s="11" t="s">
        <v>178</v>
      </c>
      <c r="M361" s="11">
        <v>9</v>
      </c>
      <c r="N361" s="11">
        <v>15</v>
      </c>
      <c r="O361" s="11">
        <v>15</v>
      </c>
      <c r="P361" s="4">
        <v>9.2</v>
      </c>
      <c r="Q361" s="4" t="s">
        <v>268</v>
      </c>
      <c r="R361" s="4">
        <v>11</v>
      </c>
    </row>
    <row r="362" spans="1:18" ht="24.75" customHeight="1">
      <c r="A362" s="41" t="s">
        <v>150</v>
      </c>
      <c r="B362" s="73" t="s">
        <v>151</v>
      </c>
      <c r="C362" s="54">
        <v>85</v>
      </c>
      <c r="D362" s="37">
        <f>C362*2.3</f>
        <v>195.49999999999997</v>
      </c>
      <c r="E362" s="37">
        <f t="shared" si="1"/>
        <v>166.17499999999998</v>
      </c>
      <c r="F362" s="5" t="s">
        <v>404</v>
      </c>
      <c r="G362" s="8" t="s">
        <v>152</v>
      </c>
      <c r="H362" s="6" t="s">
        <v>403</v>
      </c>
      <c r="I362" s="12">
        <v>65564401393</v>
      </c>
      <c r="J362" s="2">
        <v>2</v>
      </c>
      <c r="K362" s="2">
        <v>655644013932</v>
      </c>
      <c r="L362" s="11" t="s">
        <v>153</v>
      </c>
      <c r="M362" s="11">
        <v>9</v>
      </c>
      <c r="N362" s="11">
        <v>15</v>
      </c>
      <c r="O362" s="11">
        <v>15</v>
      </c>
      <c r="P362" s="4">
        <v>8</v>
      </c>
      <c r="Q362" s="4" t="s">
        <v>268</v>
      </c>
      <c r="R362" s="4">
        <v>9</v>
      </c>
    </row>
    <row r="363" spans="1:18" ht="24.75" customHeight="1">
      <c r="A363" s="41" t="s">
        <v>154</v>
      </c>
      <c r="B363" s="73" t="s">
        <v>155</v>
      </c>
      <c r="C363" s="54">
        <v>85</v>
      </c>
      <c r="D363" s="37">
        <f>C363*2.3</f>
        <v>195.49999999999997</v>
      </c>
      <c r="E363" s="37">
        <f t="shared" si="1"/>
        <v>166.17499999999998</v>
      </c>
      <c r="F363" s="5" t="s">
        <v>404</v>
      </c>
      <c r="G363" s="8" t="s">
        <v>156</v>
      </c>
      <c r="H363" s="6" t="s">
        <v>403</v>
      </c>
      <c r="I363" s="12">
        <v>65564401394</v>
      </c>
      <c r="J363" s="2">
        <v>9</v>
      </c>
      <c r="K363" s="2">
        <v>655644013949</v>
      </c>
      <c r="L363" s="11" t="s">
        <v>153</v>
      </c>
      <c r="M363" s="11">
        <v>9</v>
      </c>
      <c r="N363" s="11">
        <v>15</v>
      </c>
      <c r="O363" s="11">
        <v>15</v>
      </c>
      <c r="P363" s="4">
        <v>8</v>
      </c>
      <c r="Q363" s="4" t="s">
        <v>268</v>
      </c>
      <c r="R363" s="4">
        <v>9</v>
      </c>
    </row>
    <row r="364" spans="1:18" ht="24.75" customHeight="1">
      <c r="A364" s="41" t="s">
        <v>157</v>
      </c>
      <c r="B364" s="73" t="s">
        <v>158</v>
      </c>
      <c r="C364" s="54">
        <v>85</v>
      </c>
      <c r="D364" s="37">
        <f>C364*2.3</f>
        <v>195.49999999999997</v>
      </c>
      <c r="E364" s="37">
        <f t="shared" si="1"/>
        <v>166.17499999999998</v>
      </c>
      <c r="F364" s="5" t="s">
        <v>404</v>
      </c>
      <c r="G364" s="8" t="s">
        <v>159</v>
      </c>
      <c r="H364" s="6" t="s">
        <v>403</v>
      </c>
      <c r="I364" s="12">
        <v>65564401395</v>
      </c>
      <c r="J364" s="2">
        <v>6</v>
      </c>
      <c r="K364" s="2">
        <v>655644013956</v>
      </c>
      <c r="L364" s="11" t="s">
        <v>153</v>
      </c>
      <c r="M364" s="11">
        <v>9</v>
      </c>
      <c r="N364" s="11">
        <v>15</v>
      </c>
      <c r="O364" s="11">
        <v>15</v>
      </c>
      <c r="P364" s="4">
        <v>8</v>
      </c>
      <c r="Q364" s="4" t="s">
        <v>268</v>
      </c>
      <c r="R364" s="4">
        <v>9</v>
      </c>
    </row>
    <row r="365" spans="1:18" ht="24.75" customHeight="1">
      <c r="A365" s="41" t="s">
        <v>193</v>
      </c>
      <c r="B365" s="73" t="s">
        <v>194</v>
      </c>
      <c r="C365" s="54">
        <v>149</v>
      </c>
      <c r="D365" s="37">
        <v>343</v>
      </c>
      <c r="E365" s="37">
        <f t="shared" si="1"/>
        <v>291.55</v>
      </c>
      <c r="F365" s="5" t="s">
        <v>410</v>
      </c>
      <c r="G365" s="8" t="s">
        <v>152</v>
      </c>
      <c r="H365" s="6" t="s">
        <v>403</v>
      </c>
      <c r="I365" s="12">
        <v>65564401414</v>
      </c>
      <c r="J365" s="2">
        <v>4</v>
      </c>
      <c r="K365" s="2">
        <v>655644014144</v>
      </c>
      <c r="L365" s="11" t="s">
        <v>188</v>
      </c>
      <c r="M365" s="11">
        <v>9.25</v>
      </c>
      <c r="N365" s="11">
        <v>27.5</v>
      </c>
      <c r="O365" s="11">
        <v>15.5</v>
      </c>
      <c r="P365" s="4">
        <v>15.6</v>
      </c>
      <c r="Q365" s="4" t="s">
        <v>270</v>
      </c>
      <c r="R365" s="4">
        <v>18</v>
      </c>
    </row>
    <row r="366" spans="1:18" ht="24.75" customHeight="1">
      <c r="A366" s="41" t="s">
        <v>195</v>
      </c>
      <c r="B366" s="73" t="s">
        <v>196</v>
      </c>
      <c r="C366" s="54">
        <v>149</v>
      </c>
      <c r="D366" s="37">
        <v>343</v>
      </c>
      <c r="E366" s="37">
        <f t="shared" si="1"/>
        <v>291.55</v>
      </c>
      <c r="F366" s="5" t="s">
        <v>410</v>
      </c>
      <c r="G366" s="8" t="s">
        <v>156</v>
      </c>
      <c r="H366" s="6" t="s">
        <v>403</v>
      </c>
      <c r="I366" s="12">
        <v>65564401415</v>
      </c>
      <c r="J366" s="2">
        <v>1</v>
      </c>
      <c r="K366" s="2">
        <v>655644014151</v>
      </c>
      <c r="L366" s="11" t="s">
        <v>188</v>
      </c>
      <c r="M366" s="11">
        <v>9.25</v>
      </c>
      <c r="N366" s="11">
        <v>27.5</v>
      </c>
      <c r="O366" s="11">
        <v>15.5</v>
      </c>
      <c r="P366" s="4">
        <v>15.6</v>
      </c>
      <c r="Q366" s="4" t="s">
        <v>270</v>
      </c>
      <c r="R366" s="4">
        <v>18</v>
      </c>
    </row>
    <row r="367" spans="1:18" ht="24.75" customHeight="1">
      <c r="A367" s="41" t="s">
        <v>197</v>
      </c>
      <c r="B367" s="73" t="s">
        <v>198</v>
      </c>
      <c r="C367" s="54">
        <v>149</v>
      </c>
      <c r="D367" s="37">
        <v>343</v>
      </c>
      <c r="E367" s="37">
        <f t="shared" si="1"/>
        <v>291.55</v>
      </c>
      <c r="F367" s="5" t="s">
        <v>410</v>
      </c>
      <c r="G367" s="8" t="s">
        <v>159</v>
      </c>
      <c r="H367" s="6" t="s">
        <v>403</v>
      </c>
      <c r="I367" s="12">
        <v>65564401416</v>
      </c>
      <c r="J367" s="2">
        <v>8</v>
      </c>
      <c r="K367" s="2">
        <v>655644014168</v>
      </c>
      <c r="L367" s="11" t="s">
        <v>188</v>
      </c>
      <c r="M367" s="11">
        <v>9.25</v>
      </c>
      <c r="N367" s="11">
        <v>27.5</v>
      </c>
      <c r="O367" s="11">
        <v>15.5</v>
      </c>
      <c r="P367" s="4">
        <v>15.6</v>
      </c>
      <c r="Q367" s="4" t="s">
        <v>270</v>
      </c>
      <c r="R367" s="4">
        <v>18</v>
      </c>
    </row>
    <row r="368" spans="1:18" ht="24.75" customHeight="1">
      <c r="A368" s="41" t="s">
        <v>186</v>
      </c>
      <c r="B368" s="73" t="s">
        <v>187</v>
      </c>
      <c r="C368" s="54">
        <v>128</v>
      </c>
      <c r="D368" s="37">
        <v>294</v>
      </c>
      <c r="E368" s="37">
        <f t="shared" si="1"/>
        <v>249.9</v>
      </c>
      <c r="F368" s="5" t="s">
        <v>409</v>
      </c>
      <c r="G368" s="8" t="s">
        <v>152</v>
      </c>
      <c r="H368" s="6" t="s">
        <v>403</v>
      </c>
      <c r="I368" s="12">
        <v>65564401408</v>
      </c>
      <c r="J368" s="2">
        <v>3</v>
      </c>
      <c r="K368" s="2">
        <v>655644014083</v>
      </c>
      <c r="L368" s="11" t="s">
        <v>188</v>
      </c>
      <c r="M368" s="11">
        <v>9.25</v>
      </c>
      <c r="N368" s="11">
        <v>27.5</v>
      </c>
      <c r="O368" s="11">
        <v>15.5</v>
      </c>
      <c r="P368" s="4">
        <v>13.4</v>
      </c>
      <c r="Q368" s="4" t="s">
        <v>270</v>
      </c>
      <c r="R368" s="4">
        <v>16</v>
      </c>
    </row>
    <row r="369" spans="1:18" ht="24.75" customHeight="1">
      <c r="A369" s="41" t="s">
        <v>189</v>
      </c>
      <c r="B369" s="73" t="s">
        <v>190</v>
      </c>
      <c r="C369" s="54">
        <v>128</v>
      </c>
      <c r="D369" s="37">
        <v>294</v>
      </c>
      <c r="E369" s="37">
        <f t="shared" si="1"/>
        <v>249.9</v>
      </c>
      <c r="F369" s="5" t="s">
        <v>409</v>
      </c>
      <c r="G369" s="8" t="s">
        <v>156</v>
      </c>
      <c r="H369" s="6" t="s">
        <v>403</v>
      </c>
      <c r="I369" s="12">
        <v>65564401409</v>
      </c>
      <c r="J369" s="2">
        <v>0</v>
      </c>
      <c r="K369" s="2">
        <v>655644014090</v>
      </c>
      <c r="L369" s="11" t="s">
        <v>188</v>
      </c>
      <c r="M369" s="11">
        <v>9.25</v>
      </c>
      <c r="N369" s="11">
        <v>27.5</v>
      </c>
      <c r="O369" s="11">
        <v>15.5</v>
      </c>
      <c r="P369" s="4">
        <v>13.4</v>
      </c>
      <c r="Q369" s="4" t="s">
        <v>270</v>
      </c>
      <c r="R369" s="4">
        <v>16</v>
      </c>
    </row>
    <row r="370" spans="1:18" ht="24.75" customHeight="1">
      <c r="A370" s="41" t="s">
        <v>191</v>
      </c>
      <c r="B370" s="73" t="s">
        <v>192</v>
      </c>
      <c r="C370" s="54">
        <v>128</v>
      </c>
      <c r="D370" s="37">
        <v>294</v>
      </c>
      <c r="E370" s="37">
        <f t="shared" si="1"/>
        <v>249.9</v>
      </c>
      <c r="F370" s="5" t="s">
        <v>409</v>
      </c>
      <c r="G370" s="8" t="s">
        <v>159</v>
      </c>
      <c r="H370" s="6" t="s">
        <v>403</v>
      </c>
      <c r="I370" s="12">
        <v>65564401410</v>
      </c>
      <c r="J370" s="2">
        <v>6</v>
      </c>
      <c r="K370" s="2">
        <v>655644014106</v>
      </c>
      <c r="L370" s="11" t="s">
        <v>188</v>
      </c>
      <c r="M370" s="11">
        <v>9.25</v>
      </c>
      <c r="N370" s="11">
        <v>27.5</v>
      </c>
      <c r="O370" s="11">
        <v>15.5</v>
      </c>
      <c r="P370" s="4">
        <v>13.4</v>
      </c>
      <c r="Q370" s="4" t="s">
        <v>270</v>
      </c>
      <c r="R370" s="4">
        <v>16</v>
      </c>
    </row>
    <row r="371" spans="1:18" ht="24.75" customHeight="1">
      <c r="A371" s="41" t="s">
        <v>199</v>
      </c>
      <c r="B371" s="73" t="s">
        <v>200</v>
      </c>
      <c r="C371" s="54">
        <v>136</v>
      </c>
      <c r="D371" s="37">
        <v>313</v>
      </c>
      <c r="E371" s="37">
        <f t="shared" si="1"/>
        <v>266.05</v>
      </c>
      <c r="F371" s="5" t="s">
        <v>411</v>
      </c>
      <c r="G371" s="8" t="s">
        <v>152</v>
      </c>
      <c r="H371" s="6" t="s">
        <v>403</v>
      </c>
      <c r="I371" s="12">
        <v>65564401411</v>
      </c>
      <c r="J371" s="2">
        <v>3</v>
      </c>
      <c r="K371" s="2">
        <v>655644014113</v>
      </c>
      <c r="L371" s="11" t="s">
        <v>181</v>
      </c>
      <c r="M371" s="11">
        <v>9.25</v>
      </c>
      <c r="N371" s="11">
        <v>23</v>
      </c>
      <c r="O371" s="11">
        <v>15.5</v>
      </c>
      <c r="P371" s="4">
        <v>15.2</v>
      </c>
      <c r="Q371" s="4" t="s">
        <v>269</v>
      </c>
      <c r="R371" s="4">
        <v>17</v>
      </c>
    </row>
    <row r="372" spans="1:18" ht="24.75" customHeight="1">
      <c r="A372" s="41" t="s">
        <v>201</v>
      </c>
      <c r="B372" s="73" t="s">
        <v>202</v>
      </c>
      <c r="C372" s="54">
        <v>136</v>
      </c>
      <c r="D372" s="37">
        <v>313</v>
      </c>
      <c r="E372" s="37">
        <f t="shared" si="1"/>
        <v>266.05</v>
      </c>
      <c r="F372" s="5" t="s">
        <v>411</v>
      </c>
      <c r="G372" s="8" t="s">
        <v>156</v>
      </c>
      <c r="H372" s="6" t="s">
        <v>403</v>
      </c>
      <c r="I372" s="12">
        <v>65564401412</v>
      </c>
      <c r="J372" s="2">
        <v>0</v>
      </c>
      <c r="K372" s="2">
        <v>655644014120</v>
      </c>
      <c r="L372" s="11" t="s">
        <v>181</v>
      </c>
      <c r="M372" s="11">
        <v>9.25</v>
      </c>
      <c r="N372" s="11">
        <v>23</v>
      </c>
      <c r="O372" s="11">
        <v>15.5</v>
      </c>
      <c r="P372" s="4">
        <v>15.2</v>
      </c>
      <c r="Q372" s="4" t="s">
        <v>269</v>
      </c>
      <c r="R372" s="4">
        <v>17</v>
      </c>
    </row>
    <row r="373" spans="1:18" ht="24.75" customHeight="1">
      <c r="A373" s="41" t="s">
        <v>203</v>
      </c>
      <c r="B373" s="73" t="s">
        <v>204</v>
      </c>
      <c r="C373" s="54">
        <v>136</v>
      </c>
      <c r="D373" s="37">
        <v>313</v>
      </c>
      <c r="E373" s="37">
        <f t="shared" si="1"/>
        <v>266.05</v>
      </c>
      <c r="F373" s="5" t="s">
        <v>411</v>
      </c>
      <c r="G373" s="8" t="s">
        <v>159</v>
      </c>
      <c r="H373" s="6" t="s">
        <v>403</v>
      </c>
      <c r="I373" s="12">
        <v>65564401413</v>
      </c>
      <c r="J373" s="2">
        <v>7</v>
      </c>
      <c r="K373" s="2">
        <v>655644014137</v>
      </c>
      <c r="L373" s="11" t="s">
        <v>181</v>
      </c>
      <c r="M373" s="11">
        <v>9.25</v>
      </c>
      <c r="N373" s="11">
        <v>23</v>
      </c>
      <c r="O373" s="11">
        <v>15.5</v>
      </c>
      <c r="P373" s="4">
        <v>15.2</v>
      </c>
      <c r="Q373" s="4" t="s">
        <v>269</v>
      </c>
      <c r="R373" s="4">
        <v>17</v>
      </c>
    </row>
    <row r="374" spans="1:18" ht="24.75" customHeight="1">
      <c r="A374" s="41" t="s">
        <v>179</v>
      </c>
      <c r="B374" s="73" t="s">
        <v>180</v>
      </c>
      <c r="C374" s="54">
        <v>118</v>
      </c>
      <c r="D374" s="37">
        <v>271</v>
      </c>
      <c r="E374" s="37">
        <f t="shared" si="1"/>
        <v>230.35</v>
      </c>
      <c r="F374" s="5" t="s">
        <v>408</v>
      </c>
      <c r="G374" s="8" t="s">
        <v>152</v>
      </c>
      <c r="H374" s="6" t="s">
        <v>403</v>
      </c>
      <c r="I374" s="12">
        <v>65564401405</v>
      </c>
      <c r="J374" s="2">
        <v>2</v>
      </c>
      <c r="K374" s="2">
        <v>655644014052</v>
      </c>
      <c r="L374" s="11" t="s">
        <v>181</v>
      </c>
      <c r="M374" s="11">
        <v>9.25</v>
      </c>
      <c r="N374" s="11">
        <v>23</v>
      </c>
      <c r="O374" s="11">
        <v>15.5</v>
      </c>
      <c r="P374" s="4">
        <v>13</v>
      </c>
      <c r="Q374" s="4" t="s">
        <v>269</v>
      </c>
      <c r="R374" s="4">
        <v>16</v>
      </c>
    </row>
    <row r="375" spans="1:18" ht="24.75" customHeight="1">
      <c r="A375" s="41" t="s">
        <v>182</v>
      </c>
      <c r="B375" s="73" t="s">
        <v>183</v>
      </c>
      <c r="C375" s="54">
        <v>118</v>
      </c>
      <c r="D375" s="37">
        <v>271</v>
      </c>
      <c r="E375" s="37">
        <f t="shared" si="1"/>
        <v>230.35</v>
      </c>
      <c r="F375" s="5" t="s">
        <v>408</v>
      </c>
      <c r="G375" s="8" t="s">
        <v>156</v>
      </c>
      <c r="H375" s="6" t="s">
        <v>403</v>
      </c>
      <c r="I375" s="12">
        <v>65564401406</v>
      </c>
      <c r="J375" s="2">
        <v>9</v>
      </c>
      <c r="K375" s="2">
        <v>655644014069</v>
      </c>
      <c r="L375" s="11" t="s">
        <v>181</v>
      </c>
      <c r="M375" s="11">
        <v>9.25</v>
      </c>
      <c r="N375" s="11">
        <v>23</v>
      </c>
      <c r="O375" s="11">
        <v>15.5</v>
      </c>
      <c r="P375" s="4">
        <v>13</v>
      </c>
      <c r="Q375" s="4" t="s">
        <v>269</v>
      </c>
      <c r="R375" s="4">
        <v>16</v>
      </c>
    </row>
    <row r="376" spans="1:18" ht="24.75" customHeight="1">
      <c r="A376" s="41" t="s">
        <v>184</v>
      </c>
      <c r="B376" s="73" t="s">
        <v>185</v>
      </c>
      <c r="C376" s="54">
        <v>118</v>
      </c>
      <c r="D376" s="37">
        <v>271</v>
      </c>
      <c r="E376" s="37">
        <f t="shared" si="1"/>
        <v>230.35</v>
      </c>
      <c r="F376" s="5" t="s">
        <v>408</v>
      </c>
      <c r="G376" s="8" t="s">
        <v>159</v>
      </c>
      <c r="H376" s="6" t="s">
        <v>403</v>
      </c>
      <c r="I376" s="12">
        <v>65564401407</v>
      </c>
      <c r="J376" s="2">
        <v>6</v>
      </c>
      <c r="K376" s="2">
        <v>655644014076</v>
      </c>
      <c r="L376" s="11" t="s">
        <v>181</v>
      </c>
      <c r="M376" s="11">
        <v>9.25</v>
      </c>
      <c r="N376" s="11">
        <v>23</v>
      </c>
      <c r="O376" s="11">
        <v>15.5</v>
      </c>
      <c r="P376" s="4">
        <v>13</v>
      </c>
      <c r="Q376" s="4" t="s">
        <v>269</v>
      </c>
      <c r="R376" s="4">
        <v>16</v>
      </c>
    </row>
    <row r="377" spans="1:18" ht="24.75" customHeight="1">
      <c r="A377" s="41" t="s">
        <v>219</v>
      </c>
      <c r="B377" s="73" t="s">
        <v>220</v>
      </c>
      <c r="C377" s="54">
        <v>159</v>
      </c>
      <c r="D377" s="37">
        <v>366</v>
      </c>
      <c r="E377" s="37">
        <f t="shared" si="1"/>
        <v>311.09999999999997</v>
      </c>
      <c r="F377" s="5" t="s">
        <v>671</v>
      </c>
      <c r="G377" s="8" t="s">
        <v>152</v>
      </c>
      <c r="H377" s="6" t="s">
        <v>403</v>
      </c>
      <c r="I377" s="12">
        <v>65564401426</v>
      </c>
      <c r="J377" s="2">
        <v>7</v>
      </c>
      <c r="K377" s="2">
        <v>655644014267</v>
      </c>
      <c r="L377" s="11" t="s">
        <v>214</v>
      </c>
      <c r="M377" s="11">
        <v>17.5</v>
      </c>
      <c r="N377" s="11">
        <v>24.5</v>
      </c>
      <c r="O377" s="11">
        <v>15</v>
      </c>
      <c r="P377" s="4">
        <v>15.4</v>
      </c>
      <c r="Q377" s="4" t="s">
        <v>272</v>
      </c>
      <c r="R377" s="4">
        <v>18</v>
      </c>
    </row>
    <row r="378" spans="1:18" ht="24.75" customHeight="1">
      <c r="A378" s="41" t="s">
        <v>221</v>
      </c>
      <c r="B378" s="73" t="s">
        <v>222</v>
      </c>
      <c r="C378" s="54">
        <v>159</v>
      </c>
      <c r="D378" s="37">
        <v>366</v>
      </c>
      <c r="E378" s="37">
        <f t="shared" si="1"/>
        <v>311.09999999999997</v>
      </c>
      <c r="F378" s="5" t="s">
        <v>671</v>
      </c>
      <c r="G378" s="8" t="s">
        <v>156</v>
      </c>
      <c r="H378" s="6" t="s">
        <v>403</v>
      </c>
      <c r="I378" s="12">
        <v>65564401427</v>
      </c>
      <c r="J378" s="2">
        <v>4</v>
      </c>
      <c r="K378" s="2">
        <v>655644014274</v>
      </c>
      <c r="L378" s="11" t="s">
        <v>214</v>
      </c>
      <c r="M378" s="11">
        <v>17.5</v>
      </c>
      <c r="N378" s="11">
        <v>24.5</v>
      </c>
      <c r="O378" s="11">
        <v>15</v>
      </c>
      <c r="P378" s="4">
        <v>15.4</v>
      </c>
      <c r="Q378" s="4" t="s">
        <v>272</v>
      </c>
      <c r="R378" s="4">
        <v>18</v>
      </c>
    </row>
    <row r="379" spans="1:18" ht="24.75" customHeight="1">
      <c r="A379" s="41" t="s">
        <v>223</v>
      </c>
      <c r="B379" s="73" t="s">
        <v>224</v>
      </c>
      <c r="C379" s="54">
        <v>159</v>
      </c>
      <c r="D379" s="37">
        <v>366</v>
      </c>
      <c r="E379" s="37">
        <f t="shared" si="1"/>
        <v>311.09999999999997</v>
      </c>
      <c r="F379" s="5" t="s">
        <v>671</v>
      </c>
      <c r="G379" s="8" t="s">
        <v>159</v>
      </c>
      <c r="H379" s="6" t="s">
        <v>403</v>
      </c>
      <c r="I379" s="12">
        <v>65564401428</v>
      </c>
      <c r="J379" s="2">
        <v>1</v>
      </c>
      <c r="K379" s="2">
        <v>655644014281</v>
      </c>
      <c r="L379" s="11" t="s">
        <v>214</v>
      </c>
      <c r="M379" s="11">
        <v>17.5</v>
      </c>
      <c r="N379" s="11">
        <v>24.5</v>
      </c>
      <c r="O379" s="11">
        <v>15</v>
      </c>
      <c r="P379" s="4">
        <v>15.4</v>
      </c>
      <c r="Q379" s="4" t="s">
        <v>272</v>
      </c>
      <c r="R379" s="4">
        <v>18</v>
      </c>
    </row>
    <row r="380" spans="1:18" ht="24.75" customHeight="1">
      <c r="A380" s="41" t="s">
        <v>212</v>
      </c>
      <c r="B380" s="73" t="s">
        <v>213</v>
      </c>
      <c r="C380" s="54">
        <v>142</v>
      </c>
      <c r="D380" s="37">
        <v>327</v>
      </c>
      <c r="E380" s="37">
        <f t="shared" si="1"/>
        <v>277.95</v>
      </c>
      <c r="F380" s="5" t="s">
        <v>670</v>
      </c>
      <c r="G380" s="8" t="s">
        <v>152</v>
      </c>
      <c r="H380" s="6" t="s">
        <v>403</v>
      </c>
      <c r="I380" s="12">
        <v>65564401420</v>
      </c>
      <c r="J380" s="2">
        <v>5</v>
      </c>
      <c r="K380" s="2">
        <v>655644014205</v>
      </c>
      <c r="L380" s="11" t="s">
        <v>214</v>
      </c>
      <c r="M380" s="11">
        <v>17.5</v>
      </c>
      <c r="N380" s="11">
        <v>24.5</v>
      </c>
      <c r="O380" s="11">
        <v>15</v>
      </c>
      <c r="P380" s="4">
        <v>13.6</v>
      </c>
      <c r="Q380" s="4" t="s">
        <v>272</v>
      </c>
      <c r="R380" s="4">
        <v>16</v>
      </c>
    </row>
    <row r="381" spans="1:18" ht="24.75" customHeight="1">
      <c r="A381" s="41" t="s">
        <v>215</v>
      </c>
      <c r="B381" s="73" t="s">
        <v>216</v>
      </c>
      <c r="C381" s="54">
        <v>142</v>
      </c>
      <c r="D381" s="37">
        <v>327</v>
      </c>
      <c r="E381" s="37">
        <f t="shared" si="1"/>
        <v>277.95</v>
      </c>
      <c r="F381" s="5" t="s">
        <v>672</v>
      </c>
      <c r="G381" s="8" t="s">
        <v>156</v>
      </c>
      <c r="H381" s="6" t="s">
        <v>403</v>
      </c>
      <c r="I381" s="12">
        <v>65564401421</v>
      </c>
      <c r="J381" s="2">
        <v>2</v>
      </c>
      <c r="K381" s="2">
        <v>655644014212</v>
      </c>
      <c r="L381" s="11" t="s">
        <v>214</v>
      </c>
      <c r="M381" s="11">
        <v>17.5</v>
      </c>
      <c r="N381" s="11">
        <v>24.5</v>
      </c>
      <c r="O381" s="11">
        <v>15</v>
      </c>
      <c r="P381" s="4">
        <v>13.6</v>
      </c>
      <c r="Q381" s="4" t="s">
        <v>272</v>
      </c>
      <c r="R381" s="4">
        <v>16</v>
      </c>
    </row>
    <row r="382" spans="1:18" ht="24.75" customHeight="1">
      <c r="A382" s="41" t="s">
        <v>217</v>
      </c>
      <c r="B382" s="73" t="s">
        <v>218</v>
      </c>
      <c r="C382" s="54">
        <v>142</v>
      </c>
      <c r="D382" s="37">
        <v>327</v>
      </c>
      <c r="E382" s="37">
        <f t="shared" si="1"/>
        <v>277.95</v>
      </c>
      <c r="F382" s="5" t="s">
        <v>672</v>
      </c>
      <c r="G382" s="8" t="s">
        <v>159</v>
      </c>
      <c r="H382" s="6" t="s">
        <v>403</v>
      </c>
      <c r="I382" s="12">
        <v>65564401422</v>
      </c>
      <c r="J382" s="2">
        <v>9</v>
      </c>
      <c r="K382" s="2">
        <v>655644014229</v>
      </c>
      <c r="L382" s="11" t="s">
        <v>214</v>
      </c>
      <c r="M382" s="11">
        <v>17.5</v>
      </c>
      <c r="N382" s="11">
        <v>24.5</v>
      </c>
      <c r="O382" s="11">
        <v>15</v>
      </c>
      <c r="P382" s="4">
        <v>13.6</v>
      </c>
      <c r="Q382" s="4" t="s">
        <v>272</v>
      </c>
      <c r="R382" s="4">
        <v>16</v>
      </c>
    </row>
    <row r="383" spans="1:18" ht="24.75" customHeight="1">
      <c r="A383" s="41" t="s">
        <v>225</v>
      </c>
      <c r="B383" s="73" t="s">
        <v>226</v>
      </c>
      <c r="C383" s="54">
        <v>149</v>
      </c>
      <c r="D383" s="37">
        <v>343</v>
      </c>
      <c r="E383" s="37">
        <f t="shared" si="1"/>
        <v>291.55</v>
      </c>
      <c r="F383" s="5" t="s">
        <v>673</v>
      </c>
      <c r="G383" s="8" t="s">
        <v>152</v>
      </c>
      <c r="H383" s="6" t="s">
        <v>403</v>
      </c>
      <c r="I383" s="12">
        <v>65564401423</v>
      </c>
      <c r="J383" s="2">
        <v>6</v>
      </c>
      <c r="K383" s="2">
        <v>655644014236</v>
      </c>
      <c r="L383" s="11" t="s">
        <v>207</v>
      </c>
      <c r="M383" s="11">
        <v>17.5</v>
      </c>
      <c r="N383" s="11">
        <v>22</v>
      </c>
      <c r="O383" s="11">
        <v>15</v>
      </c>
      <c r="P383" s="4">
        <v>14</v>
      </c>
      <c r="Q383" s="4" t="s">
        <v>271</v>
      </c>
      <c r="R383" s="4">
        <v>17</v>
      </c>
    </row>
    <row r="384" spans="1:18" ht="24.75" customHeight="1">
      <c r="A384" s="41" t="s">
        <v>227</v>
      </c>
      <c r="B384" s="73" t="s">
        <v>228</v>
      </c>
      <c r="C384" s="54">
        <v>149</v>
      </c>
      <c r="D384" s="37">
        <v>343</v>
      </c>
      <c r="E384" s="37">
        <f t="shared" si="1"/>
        <v>291.55</v>
      </c>
      <c r="F384" s="5" t="s">
        <v>673</v>
      </c>
      <c r="G384" s="8" t="s">
        <v>156</v>
      </c>
      <c r="H384" s="6" t="s">
        <v>403</v>
      </c>
      <c r="I384" s="12">
        <v>65564401424</v>
      </c>
      <c r="J384" s="2">
        <v>3</v>
      </c>
      <c r="K384" s="2">
        <v>655644014243</v>
      </c>
      <c r="L384" s="11" t="s">
        <v>207</v>
      </c>
      <c r="M384" s="11">
        <v>17.5</v>
      </c>
      <c r="N384" s="11">
        <v>22</v>
      </c>
      <c r="O384" s="11">
        <v>15</v>
      </c>
      <c r="P384" s="4">
        <v>14</v>
      </c>
      <c r="Q384" s="4" t="s">
        <v>271</v>
      </c>
      <c r="R384" s="4">
        <v>17</v>
      </c>
    </row>
    <row r="385" spans="1:18" ht="24.75" customHeight="1">
      <c r="A385" s="41" t="s">
        <v>229</v>
      </c>
      <c r="B385" s="73" t="s">
        <v>230</v>
      </c>
      <c r="C385" s="54">
        <v>149</v>
      </c>
      <c r="D385" s="37">
        <v>343</v>
      </c>
      <c r="E385" s="37">
        <f t="shared" si="1"/>
        <v>291.55</v>
      </c>
      <c r="F385" s="5" t="s">
        <v>673</v>
      </c>
      <c r="G385" s="8" t="s">
        <v>159</v>
      </c>
      <c r="H385" s="6" t="s">
        <v>403</v>
      </c>
      <c r="I385" s="12">
        <v>65564401425</v>
      </c>
      <c r="J385" s="2">
        <v>0</v>
      </c>
      <c r="K385" s="2">
        <v>655644014250</v>
      </c>
      <c r="L385" s="11" t="s">
        <v>207</v>
      </c>
      <c r="M385" s="11">
        <v>17.5</v>
      </c>
      <c r="N385" s="11">
        <v>22</v>
      </c>
      <c r="O385" s="11">
        <v>15</v>
      </c>
      <c r="P385" s="4">
        <v>14</v>
      </c>
      <c r="Q385" s="4" t="s">
        <v>271</v>
      </c>
      <c r="R385" s="4">
        <v>17</v>
      </c>
    </row>
    <row r="386" spans="1:18" ht="24.75" customHeight="1">
      <c r="A386" s="41" t="s">
        <v>205</v>
      </c>
      <c r="B386" s="73" t="s">
        <v>206</v>
      </c>
      <c r="C386" s="54">
        <v>132</v>
      </c>
      <c r="D386" s="37">
        <v>304</v>
      </c>
      <c r="E386" s="37">
        <f t="shared" si="1"/>
        <v>258.4</v>
      </c>
      <c r="F386" s="5" t="s">
        <v>674</v>
      </c>
      <c r="G386" s="8" t="s">
        <v>152</v>
      </c>
      <c r="H386" s="6" t="s">
        <v>403</v>
      </c>
      <c r="I386" s="12">
        <v>65564401417</v>
      </c>
      <c r="J386" s="2">
        <v>5</v>
      </c>
      <c r="K386" s="2">
        <v>655644014175</v>
      </c>
      <c r="L386" s="11" t="s">
        <v>207</v>
      </c>
      <c r="M386" s="11">
        <v>17.5</v>
      </c>
      <c r="N386" s="11">
        <v>22</v>
      </c>
      <c r="O386" s="11">
        <v>15</v>
      </c>
      <c r="P386" s="4">
        <v>12.4</v>
      </c>
      <c r="Q386" s="4" t="s">
        <v>271</v>
      </c>
      <c r="R386" s="4">
        <v>15</v>
      </c>
    </row>
    <row r="387" spans="1:18" ht="24.75" customHeight="1">
      <c r="A387" s="41" t="s">
        <v>208</v>
      </c>
      <c r="B387" s="73" t="s">
        <v>209</v>
      </c>
      <c r="C387" s="54">
        <v>132</v>
      </c>
      <c r="D387" s="37">
        <v>304</v>
      </c>
      <c r="E387" s="37">
        <f t="shared" si="1"/>
        <v>258.4</v>
      </c>
      <c r="F387" s="5" t="s">
        <v>674</v>
      </c>
      <c r="G387" s="8" t="s">
        <v>156</v>
      </c>
      <c r="H387" s="6" t="s">
        <v>403</v>
      </c>
      <c r="I387" s="12">
        <v>65564401418</v>
      </c>
      <c r="J387" s="2">
        <v>2</v>
      </c>
      <c r="K387" s="2">
        <v>655644014182</v>
      </c>
      <c r="L387" s="11" t="s">
        <v>207</v>
      </c>
      <c r="M387" s="11">
        <v>17.5</v>
      </c>
      <c r="N387" s="11">
        <v>22</v>
      </c>
      <c r="O387" s="11">
        <v>15</v>
      </c>
      <c r="P387" s="4">
        <v>12.4</v>
      </c>
      <c r="Q387" s="4" t="s">
        <v>271</v>
      </c>
      <c r="R387" s="4">
        <v>15</v>
      </c>
    </row>
    <row r="388" spans="1:18" ht="24.75" customHeight="1">
      <c r="A388" s="41" t="s">
        <v>210</v>
      </c>
      <c r="B388" s="73" t="s">
        <v>211</v>
      </c>
      <c r="C388" s="54">
        <v>132</v>
      </c>
      <c r="D388" s="37">
        <v>304</v>
      </c>
      <c r="E388" s="37">
        <f t="shared" si="1"/>
        <v>258.4</v>
      </c>
      <c r="F388" s="5" t="s">
        <v>674</v>
      </c>
      <c r="G388" s="8" t="s">
        <v>159</v>
      </c>
      <c r="H388" s="6" t="s">
        <v>403</v>
      </c>
      <c r="I388" s="12">
        <v>65564401419</v>
      </c>
      <c r="J388" s="2">
        <v>9</v>
      </c>
      <c r="K388" s="2">
        <v>655644014199</v>
      </c>
      <c r="L388" s="11" t="s">
        <v>207</v>
      </c>
      <c r="M388" s="11">
        <v>17.5</v>
      </c>
      <c r="N388" s="11">
        <v>22</v>
      </c>
      <c r="O388" s="11">
        <v>15</v>
      </c>
      <c r="P388" s="4">
        <v>12.4</v>
      </c>
      <c r="Q388" s="4" t="s">
        <v>271</v>
      </c>
      <c r="R388" s="4">
        <v>15</v>
      </c>
    </row>
    <row r="389" spans="1:22" ht="24.75" customHeight="1">
      <c r="A389" s="106" t="s">
        <v>1570</v>
      </c>
      <c r="B389" s="107" t="s">
        <v>1571</v>
      </c>
      <c r="C389" s="108">
        <v>48</v>
      </c>
      <c r="D389" s="81">
        <v>110</v>
      </c>
      <c r="E389" s="81">
        <v>93.5</v>
      </c>
      <c r="F389" s="74" t="s">
        <v>1572</v>
      </c>
      <c r="G389" s="88" t="s">
        <v>1573</v>
      </c>
      <c r="H389" s="74" t="s">
        <v>403</v>
      </c>
      <c r="I389" s="88">
        <v>65564408843</v>
      </c>
      <c r="J389" s="88">
        <v>5</v>
      </c>
      <c r="K389" s="90">
        <v>655644088435</v>
      </c>
      <c r="L389" s="99" t="s">
        <v>1574</v>
      </c>
      <c r="M389" s="101">
        <v>15</v>
      </c>
      <c r="N389" s="101">
        <v>17</v>
      </c>
      <c r="O389" s="101">
        <v>11.5</v>
      </c>
      <c r="P389" s="88">
        <v>7</v>
      </c>
      <c r="Q389" s="99" t="s">
        <v>1575</v>
      </c>
      <c r="R389" s="88">
        <v>9</v>
      </c>
      <c r="S389" s="92">
        <v>42099</v>
      </c>
      <c r="T389" s="88"/>
      <c r="U389" s="88"/>
      <c r="V389" s="88"/>
    </row>
    <row r="390" spans="1:22" ht="24.75" customHeight="1">
      <c r="A390" s="106" t="s">
        <v>1576</v>
      </c>
      <c r="B390" s="107" t="s">
        <v>1571</v>
      </c>
      <c r="C390" s="108">
        <v>48</v>
      </c>
      <c r="D390" s="81">
        <v>110</v>
      </c>
      <c r="E390" s="81">
        <v>93.5</v>
      </c>
      <c r="F390" s="74" t="s">
        <v>1572</v>
      </c>
      <c r="G390" s="88" t="s">
        <v>1577</v>
      </c>
      <c r="H390" s="74" t="s">
        <v>403</v>
      </c>
      <c r="I390" s="88">
        <v>65564408844</v>
      </c>
      <c r="J390" s="88">
        <v>2</v>
      </c>
      <c r="K390" s="90">
        <v>655644088442</v>
      </c>
      <c r="L390" s="99" t="s">
        <v>1574</v>
      </c>
      <c r="M390" s="101">
        <v>15</v>
      </c>
      <c r="N390" s="101">
        <v>17</v>
      </c>
      <c r="O390" s="101">
        <v>11.5</v>
      </c>
      <c r="P390" s="88">
        <v>7</v>
      </c>
      <c r="Q390" s="99" t="s">
        <v>1575</v>
      </c>
      <c r="R390" s="88">
        <v>9</v>
      </c>
      <c r="S390" s="92">
        <v>42099</v>
      </c>
      <c r="T390" s="88"/>
      <c r="U390" s="88"/>
      <c r="V390" s="88"/>
    </row>
    <row r="391" spans="1:22" ht="24.75" customHeight="1">
      <c r="A391" s="106" t="s">
        <v>1578</v>
      </c>
      <c r="B391" s="107" t="s">
        <v>1571</v>
      </c>
      <c r="C391" s="108">
        <v>48</v>
      </c>
      <c r="D391" s="81">
        <v>110</v>
      </c>
      <c r="E391" s="81">
        <v>93.5</v>
      </c>
      <c r="F391" s="74" t="s">
        <v>1572</v>
      </c>
      <c r="G391" s="88" t="s">
        <v>1579</v>
      </c>
      <c r="H391" s="74" t="s">
        <v>403</v>
      </c>
      <c r="I391" s="88">
        <v>65564408845</v>
      </c>
      <c r="J391" s="88">
        <v>9</v>
      </c>
      <c r="K391" s="90">
        <v>655644088459</v>
      </c>
      <c r="L391" s="99" t="s">
        <v>1574</v>
      </c>
      <c r="M391" s="101">
        <v>15</v>
      </c>
      <c r="N391" s="101">
        <v>17</v>
      </c>
      <c r="O391" s="101">
        <v>11.5</v>
      </c>
      <c r="P391" s="88">
        <v>7</v>
      </c>
      <c r="Q391" s="99" t="s">
        <v>1575</v>
      </c>
      <c r="R391" s="88">
        <v>9</v>
      </c>
      <c r="S391" s="92">
        <v>42099</v>
      </c>
      <c r="T391" s="88"/>
      <c r="U391" s="88"/>
      <c r="V391" s="88"/>
    </row>
    <row r="392" spans="1:18" ht="24.75" customHeight="1">
      <c r="A392" s="34" t="s">
        <v>505</v>
      </c>
      <c r="B392" s="41" t="s">
        <v>506</v>
      </c>
      <c r="C392" s="54">
        <v>79</v>
      </c>
      <c r="D392" s="37">
        <v>182</v>
      </c>
      <c r="E392" s="37">
        <v>154.7</v>
      </c>
      <c r="F392" s="5" t="s">
        <v>507</v>
      </c>
      <c r="G392" s="6" t="s">
        <v>508</v>
      </c>
      <c r="H392" s="6" t="s">
        <v>509</v>
      </c>
      <c r="I392" s="6">
        <v>65564401523</v>
      </c>
      <c r="J392" s="14">
        <v>3</v>
      </c>
      <c r="K392" s="14">
        <v>655644015233</v>
      </c>
      <c r="L392" s="6" t="s">
        <v>648</v>
      </c>
      <c r="M392" s="6">
        <v>17</v>
      </c>
      <c r="N392" s="6">
        <v>18.5</v>
      </c>
      <c r="O392" s="6">
        <v>12.25</v>
      </c>
      <c r="P392" s="6">
        <v>9</v>
      </c>
      <c r="Q392" s="29" t="s">
        <v>651</v>
      </c>
      <c r="R392" s="29">
        <v>12</v>
      </c>
    </row>
    <row r="393" spans="1:18" ht="24.75" customHeight="1">
      <c r="A393" s="34" t="s">
        <v>510</v>
      </c>
      <c r="B393" s="41" t="s">
        <v>506</v>
      </c>
      <c r="C393" s="54">
        <v>79</v>
      </c>
      <c r="D393" s="37">
        <v>182</v>
      </c>
      <c r="E393" s="37">
        <v>154.7</v>
      </c>
      <c r="F393" s="5" t="s">
        <v>507</v>
      </c>
      <c r="G393" s="6" t="s">
        <v>511</v>
      </c>
      <c r="H393" s="6" t="s">
        <v>509</v>
      </c>
      <c r="I393" s="6">
        <v>65564401527</v>
      </c>
      <c r="J393" s="14">
        <v>1</v>
      </c>
      <c r="K393" s="14">
        <v>655644015271</v>
      </c>
      <c r="L393" s="6" t="s">
        <v>648</v>
      </c>
      <c r="M393" s="6">
        <v>17</v>
      </c>
      <c r="N393" s="6">
        <v>18.5</v>
      </c>
      <c r="O393" s="6">
        <v>12.25</v>
      </c>
      <c r="P393" s="6">
        <v>9</v>
      </c>
      <c r="Q393" s="29" t="s">
        <v>651</v>
      </c>
      <c r="R393" s="29">
        <v>12</v>
      </c>
    </row>
    <row r="394" spans="1:18" ht="24.75" customHeight="1">
      <c r="A394" s="34" t="s">
        <v>512</v>
      </c>
      <c r="B394" s="41" t="s">
        <v>506</v>
      </c>
      <c r="C394" s="54">
        <v>79</v>
      </c>
      <c r="D394" s="37">
        <v>182</v>
      </c>
      <c r="E394" s="37">
        <v>154.7</v>
      </c>
      <c r="F394" s="5" t="s">
        <v>507</v>
      </c>
      <c r="G394" s="6" t="s">
        <v>513</v>
      </c>
      <c r="H394" s="6" t="s">
        <v>509</v>
      </c>
      <c r="I394" s="6">
        <v>65564401531</v>
      </c>
      <c r="J394" s="14">
        <v>8</v>
      </c>
      <c r="K394" s="14">
        <v>655644015318</v>
      </c>
      <c r="L394" s="6" t="s">
        <v>648</v>
      </c>
      <c r="M394" s="6">
        <v>17</v>
      </c>
      <c r="N394" s="6">
        <v>18.5</v>
      </c>
      <c r="O394" s="6">
        <v>12.25</v>
      </c>
      <c r="P394" s="6">
        <v>9</v>
      </c>
      <c r="Q394" s="29" t="s">
        <v>651</v>
      </c>
      <c r="R394" s="29">
        <v>12</v>
      </c>
    </row>
    <row r="395" spans="1:18" ht="24.75" customHeight="1">
      <c r="A395" s="34" t="s">
        <v>514</v>
      </c>
      <c r="B395" s="41" t="s">
        <v>515</v>
      </c>
      <c r="C395" s="54">
        <v>68</v>
      </c>
      <c r="D395" s="37">
        <v>156</v>
      </c>
      <c r="E395" s="37">
        <v>132.6</v>
      </c>
      <c r="F395" s="5" t="s">
        <v>516</v>
      </c>
      <c r="G395" s="6" t="s">
        <v>508</v>
      </c>
      <c r="H395" s="6" t="s">
        <v>509</v>
      </c>
      <c r="I395" s="6">
        <v>65564401522</v>
      </c>
      <c r="J395" s="14">
        <v>6</v>
      </c>
      <c r="K395" s="14">
        <v>655644015226</v>
      </c>
      <c r="L395" s="6" t="s">
        <v>648</v>
      </c>
      <c r="M395" s="6">
        <v>17</v>
      </c>
      <c r="N395" s="6">
        <v>18.5</v>
      </c>
      <c r="O395" s="6">
        <v>12.25</v>
      </c>
      <c r="P395" s="6">
        <v>7.8</v>
      </c>
      <c r="Q395" s="4" t="s">
        <v>651</v>
      </c>
      <c r="R395" s="4">
        <v>11</v>
      </c>
    </row>
    <row r="396" spans="1:18" ht="24.75" customHeight="1">
      <c r="A396" s="34" t="s">
        <v>517</v>
      </c>
      <c r="B396" s="41" t="s">
        <v>515</v>
      </c>
      <c r="C396" s="54">
        <v>68</v>
      </c>
      <c r="D396" s="37">
        <v>156</v>
      </c>
      <c r="E396" s="37">
        <v>132.6</v>
      </c>
      <c r="F396" s="5" t="s">
        <v>516</v>
      </c>
      <c r="G396" s="6" t="s">
        <v>511</v>
      </c>
      <c r="H396" s="6" t="s">
        <v>509</v>
      </c>
      <c r="I396" s="6">
        <v>65564401526</v>
      </c>
      <c r="J396" s="14">
        <v>4</v>
      </c>
      <c r="K396" s="14">
        <v>655644015264</v>
      </c>
      <c r="L396" s="6" t="s">
        <v>648</v>
      </c>
      <c r="M396" s="6">
        <v>17</v>
      </c>
      <c r="N396" s="6">
        <v>18.5</v>
      </c>
      <c r="O396" s="6">
        <v>12.25</v>
      </c>
      <c r="P396" s="6">
        <v>7.8</v>
      </c>
      <c r="Q396" s="4" t="s">
        <v>651</v>
      </c>
      <c r="R396" s="4">
        <v>11</v>
      </c>
    </row>
    <row r="397" spans="1:18" ht="24.75" customHeight="1">
      <c r="A397" s="34" t="s">
        <v>518</v>
      </c>
      <c r="B397" s="41" t="s">
        <v>515</v>
      </c>
      <c r="C397" s="54">
        <v>68</v>
      </c>
      <c r="D397" s="37">
        <v>156</v>
      </c>
      <c r="E397" s="37">
        <v>132.6</v>
      </c>
      <c r="F397" s="5" t="s">
        <v>516</v>
      </c>
      <c r="G397" s="6" t="s">
        <v>513</v>
      </c>
      <c r="H397" s="6" t="s">
        <v>509</v>
      </c>
      <c r="I397" s="6">
        <v>65564401530</v>
      </c>
      <c r="J397" s="14">
        <v>1</v>
      </c>
      <c r="K397" s="14">
        <v>655644015301</v>
      </c>
      <c r="L397" s="6" t="s">
        <v>648</v>
      </c>
      <c r="M397" s="6">
        <v>17</v>
      </c>
      <c r="N397" s="6">
        <v>18.5</v>
      </c>
      <c r="O397" s="6">
        <v>12.25</v>
      </c>
      <c r="P397" s="6">
        <v>7.8</v>
      </c>
      <c r="Q397" s="4" t="s">
        <v>651</v>
      </c>
      <c r="R397" s="4">
        <v>11</v>
      </c>
    </row>
    <row r="398" spans="1:18" ht="24.75" customHeight="1">
      <c r="A398" s="34" t="s">
        <v>519</v>
      </c>
      <c r="B398" s="41" t="s">
        <v>520</v>
      </c>
      <c r="C398" s="54">
        <v>73</v>
      </c>
      <c r="D398" s="37">
        <v>168</v>
      </c>
      <c r="E398" s="37">
        <v>142.79999999999998</v>
      </c>
      <c r="F398" s="5" t="s">
        <v>521</v>
      </c>
      <c r="G398" s="6" t="s">
        <v>508</v>
      </c>
      <c r="H398" s="6" t="s">
        <v>509</v>
      </c>
      <c r="I398" s="6">
        <v>65564401524</v>
      </c>
      <c r="J398" s="14">
        <v>0</v>
      </c>
      <c r="K398" s="14">
        <v>655644015240</v>
      </c>
      <c r="L398" s="6" t="s">
        <v>648</v>
      </c>
      <c r="M398" s="6">
        <v>17</v>
      </c>
      <c r="N398" s="6">
        <v>18.5</v>
      </c>
      <c r="O398" s="6">
        <v>12.25</v>
      </c>
      <c r="P398" s="6">
        <v>8.4</v>
      </c>
      <c r="Q398" s="4" t="s">
        <v>651</v>
      </c>
      <c r="R398" s="4">
        <v>12</v>
      </c>
    </row>
    <row r="399" spans="1:18" ht="24.75" customHeight="1">
      <c r="A399" s="34" t="s">
        <v>522</v>
      </c>
      <c r="B399" s="41" t="s">
        <v>520</v>
      </c>
      <c r="C399" s="54">
        <v>73</v>
      </c>
      <c r="D399" s="37">
        <v>168</v>
      </c>
      <c r="E399" s="37">
        <v>142.79999999999998</v>
      </c>
      <c r="F399" s="5" t="s">
        <v>521</v>
      </c>
      <c r="G399" s="6" t="s">
        <v>511</v>
      </c>
      <c r="H399" s="6" t="s">
        <v>509</v>
      </c>
      <c r="I399" s="6">
        <v>65564401528</v>
      </c>
      <c r="J399" s="14">
        <v>8</v>
      </c>
      <c r="K399" s="14">
        <v>655644015288</v>
      </c>
      <c r="L399" s="6" t="s">
        <v>648</v>
      </c>
      <c r="M399" s="6">
        <v>17</v>
      </c>
      <c r="N399" s="6">
        <v>18.5</v>
      </c>
      <c r="O399" s="6">
        <v>12.25</v>
      </c>
      <c r="P399" s="6">
        <v>8.4</v>
      </c>
      <c r="Q399" s="4" t="s">
        <v>651</v>
      </c>
      <c r="R399" s="4">
        <v>12</v>
      </c>
    </row>
    <row r="400" spans="1:18" ht="24.75" customHeight="1">
      <c r="A400" s="34" t="s">
        <v>523</v>
      </c>
      <c r="B400" s="41" t="s">
        <v>520</v>
      </c>
      <c r="C400" s="54">
        <v>73</v>
      </c>
      <c r="D400" s="37">
        <v>168</v>
      </c>
      <c r="E400" s="37">
        <v>142.79999999999998</v>
      </c>
      <c r="F400" s="5" t="s">
        <v>521</v>
      </c>
      <c r="G400" s="6" t="s">
        <v>513</v>
      </c>
      <c r="H400" s="6" t="s">
        <v>509</v>
      </c>
      <c r="I400" s="6">
        <v>65564401532</v>
      </c>
      <c r="J400" s="14">
        <v>5</v>
      </c>
      <c r="K400" s="14">
        <v>655644015325</v>
      </c>
      <c r="L400" s="6" t="s">
        <v>648</v>
      </c>
      <c r="M400" s="6">
        <v>17</v>
      </c>
      <c r="N400" s="6">
        <v>18.5</v>
      </c>
      <c r="O400" s="6">
        <v>12.25</v>
      </c>
      <c r="P400" s="6">
        <v>8.4</v>
      </c>
      <c r="Q400" s="4" t="s">
        <v>651</v>
      </c>
      <c r="R400" s="4">
        <v>12</v>
      </c>
    </row>
    <row r="401" spans="1:18" ht="24.75" customHeight="1">
      <c r="A401" s="34" t="s">
        <v>524</v>
      </c>
      <c r="B401" s="41" t="s">
        <v>525</v>
      </c>
      <c r="C401" s="54">
        <v>63</v>
      </c>
      <c r="D401" s="37">
        <v>145</v>
      </c>
      <c r="E401" s="37">
        <v>123.25</v>
      </c>
      <c r="F401" s="5" t="s">
        <v>526</v>
      </c>
      <c r="G401" s="6" t="s">
        <v>508</v>
      </c>
      <c r="H401" s="6" t="s">
        <v>509</v>
      </c>
      <c r="I401" s="6">
        <v>65564401521</v>
      </c>
      <c r="J401" s="14">
        <v>9</v>
      </c>
      <c r="K401" s="14">
        <v>655644015219</v>
      </c>
      <c r="L401" s="6" t="s">
        <v>648</v>
      </c>
      <c r="M401" s="6">
        <v>17</v>
      </c>
      <c r="N401" s="6">
        <v>18.5</v>
      </c>
      <c r="O401" s="6">
        <v>12.25</v>
      </c>
      <c r="P401" s="6">
        <v>7</v>
      </c>
      <c r="Q401" s="4" t="s">
        <v>651</v>
      </c>
      <c r="R401" s="29">
        <v>10</v>
      </c>
    </row>
    <row r="402" spans="1:18" ht="24.75" customHeight="1">
      <c r="A402" s="34" t="s">
        <v>527</v>
      </c>
      <c r="B402" s="41" t="s">
        <v>525</v>
      </c>
      <c r="C402" s="54">
        <v>63</v>
      </c>
      <c r="D402" s="37">
        <v>145</v>
      </c>
      <c r="E402" s="37">
        <v>123.25</v>
      </c>
      <c r="F402" s="5" t="s">
        <v>526</v>
      </c>
      <c r="G402" s="6" t="s">
        <v>511</v>
      </c>
      <c r="H402" s="6" t="s">
        <v>509</v>
      </c>
      <c r="I402" s="6">
        <v>65564401525</v>
      </c>
      <c r="J402" s="14">
        <v>7</v>
      </c>
      <c r="K402" s="14">
        <v>655644015257</v>
      </c>
      <c r="L402" s="6" t="s">
        <v>648</v>
      </c>
      <c r="M402" s="6">
        <v>17</v>
      </c>
      <c r="N402" s="6">
        <v>18.5</v>
      </c>
      <c r="O402" s="6">
        <v>12.25</v>
      </c>
      <c r="P402" s="6">
        <v>7</v>
      </c>
      <c r="Q402" s="4" t="s">
        <v>651</v>
      </c>
      <c r="R402" s="29">
        <v>10</v>
      </c>
    </row>
    <row r="403" spans="1:18" ht="24.75" customHeight="1">
      <c r="A403" s="34" t="s">
        <v>528</v>
      </c>
      <c r="B403" s="41" t="s">
        <v>525</v>
      </c>
      <c r="C403" s="54">
        <v>63</v>
      </c>
      <c r="D403" s="37">
        <v>145</v>
      </c>
      <c r="E403" s="37">
        <v>123.25</v>
      </c>
      <c r="F403" s="5" t="s">
        <v>526</v>
      </c>
      <c r="G403" s="6" t="s">
        <v>513</v>
      </c>
      <c r="H403" s="6" t="s">
        <v>509</v>
      </c>
      <c r="I403" s="6">
        <v>65564401529</v>
      </c>
      <c r="J403" s="14">
        <v>5</v>
      </c>
      <c r="K403" s="14">
        <v>655644015295</v>
      </c>
      <c r="L403" s="6" t="s">
        <v>648</v>
      </c>
      <c r="M403" s="6">
        <v>17</v>
      </c>
      <c r="N403" s="6">
        <v>18.5</v>
      </c>
      <c r="O403" s="6">
        <v>12.25</v>
      </c>
      <c r="P403" s="6">
        <v>7</v>
      </c>
      <c r="Q403" s="4" t="s">
        <v>651</v>
      </c>
      <c r="R403" s="29">
        <v>10</v>
      </c>
    </row>
    <row r="404" spans="1:18" ht="24.75" customHeight="1">
      <c r="A404" s="34" t="s">
        <v>529</v>
      </c>
      <c r="B404" s="41" t="s">
        <v>530</v>
      </c>
      <c r="C404" s="54">
        <v>100</v>
      </c>
      <c r="D404" s="37">
        <v>229.99999999999997</v>
      </c>
      <c r="E404" s="37">
        <v>195.49999999999997</v>
      </c>
      <c r="F404" s="5" t="s">
        <v>531</v>
      </c>
      <c r="G404" s="6" t="s">
        <v>508</v>
      </c>
      <c r="H404" s="6" t="s">
        <v>509</v>
      </c>
      <c r="I404" s="6">
        <v>65564401535</v>
      </c>
      <c r="J404" s="14">
        <v>6</v>
      </c>
      <c r="K404" s="14">
        <v>655644015356</v>
      </c>
      <c r="L404" s="6" t="s">
        <v>649</v>
      </c>
      <c r="M404" s="6">
        <v>17</v>
      </c>
      <c r="N404" s="6">
        <v>20</v>
      </c>
      <c r="O404" s="6">
        <v>13.5</v>
      </c>
      <c r="P404" s="6">
        <v>13.6</v>
      </c>
      <c r="Q404" s="4" t="s">
        <v>652</v>
      </c>
      <c r="R404" s="29">
        <v>16</v>
      </c>
    </row>
    <row r="405" spans="1:18" ht="24.75" customHeight="1">
      <c r="A405" s="34" t="s">
        <v>532</v>
      </c>
      <c r="B405" s="41" t="s">
        <v>530</v>
      </c>
      <c r="C405" s="54">
        <v>100</v>
      </c>
      <c r="D405" s="37">
        <v>229.99999999999997</v>
      </c>
      <c r="E405" s="37">
        <v>195.49999999999997</v>
      </c>
      <c r="F405" s="5" t="s">
        <v>531</v>
      </c>
      <c r="G405" s="6" t="s">
        <v>511</v>
      </c>
      <c r="H405" s="6" t="s">
        <v>509</v>
      </c>
      <c r="I405" s="6">
        <v>65564401539</v>
      </c>
      <c r="J405" s="14">
        <v>4</v>
      </c>
      <c r="K405" s="14">
        <v>655644015394</v>
      </c>
      <c r="L405" s="6" t="s">
        <v>649</v>
      </c>
      <c r="M405" s="6">
        <v>17</v>
      </c>
      <c r="N405" s="6">
        <v>20</v>
      </c>
      <c r="O405" s="6">
        <v>13.5</v>
      </c>
      <c r="P405" s="6">
        <v>13.6</v>
      </c>
      <c r="Q405" s="4" t="s">
        <v>652</v>
      </c>
      <c r="R405" s="29">
        <v>16</v>
      </c>
    </row>
    <row r="406" spans="1:18" ht="24.75" customHeight="1">
      <c r="A406" s="34" t="s">
        <v>533</v>
      </c>
      <c r="B406" s="41" t="s">
        <v>530</v>
      </c>
      <c r="C406" s="54">
        <v>100</v>
      </c>
      <c r="D406" s="37">
        <v>229.99999999999997</v>
      </c>
      <c r="E406" s="37">
        <v>195.49999999999997</v>
      </c>
      <c r="F406" s="5" t="s">
        <v>531</v>
      </c>
      <c r="G406" s="6" t="s">
        <v>513</v>
      </c>
      <c r="H406" s="6" t="s">
        <v>509</v>
      </c>
      <c r="I406" s="6">
        <v>65564401543</v>
      </c>
      <c r="J406" s="14">
        <v>1</v>
      </c>
      <c r="K406" s="14">
        <v>655644015431</v>
      </c>
      <c r="L406" s="6" t="s">
        <v>649</v>
      </c>
      <c r="M406" s="6">
        <v>17</v>
      </c>
      <c r="N406" s="6">
        <v>20</v>
      </c>
      <c r="O406" s="6">
        <v>13.5</v>
      </c>
      <c r="P406" s="6">
        <v>13.6</v>
      </c>
      <c r="Q406" s="4" t="s">
        <v>652</v>
      </c>
      <c r="R406" s="29">
        <v>16</v>
      </c>
    </row>
    <row r="407" spans="1:18" ht="24.75" customHeight="1">
      <c r="A407" s="34" t="s">
        <v>534</v>
      </c>
      <c r="B407" s="41" t="s">
        <v>535</v>
      </c>
      <c r="C407" s="54">
        <v>87</v>
      </c>
      <c r="D407" s="37">
        <v>200</v>
      </c>
      <c r="E407" s="37">
        <v>170</v>
      </c>
      <c r="F407" s="5" t="s">
        <v>536</v>
      </c>
      <c r="G407" s="6" t="s">
        <v>508</v>
      </c>
      <c r="H407" s="6" t="s">
        <v>509</v>
      </c>
      <c r="I407" s="6">
        <v>65564401534</v>
      </c>
      <c r="J407" s="14">
        <v>9</v>
      </c>
      <c r="K407" s="14">
        <v>655644015349</v>
      </c>
      <c r="L407" s="6" t="s">
        <v>649</v>
      </c>
      <c r="M407" s="6">
        <v>17</v>
      </c>
      <c r="N407" s="6">
        <v>20</v>
      </c>
      <c r="O407" s="6">
        <v>13.5</v>
      </c>
      <c r="P407" s="6">
        <v>12</v>
      </c>
      <c r="Q407" s="4" t="s">
        <v>652</v>
      </c>
      <c r="R407" s="4">
        <v>14</v>
      </c>
    </row>
    <row r="408" spans="1:18" ht="24.75" customHeight="1">
      <c r="A408" s="34" t="s">
        <v>537</v>
      </c>
      <c r="B408" s="41" t="s">
        <v>535</v>
      </c>
      <c r="C408" s="54">
        <v>87</v>
      </c>
      <c r="D408" s="37">
        <v>200</v>
      </c>
      <c r="E408" s="37">
        <v>170</v>
      </c>
      <c r="F408" s="5" t="s">
        <v>536</v>
      </c>
      <c r="G408" s="6" t="s">
        <v>511</v>
      </c>
      <c r="H408" s="6" t="s">
        <v>509</v>
      </c>
      <c r="I408" s="6">
        <v>65564401538</v>
      </c>
      <c r="J408" s="14">
        <v>7</v>
      </c>
      <c r="K408" s="14">
        <v>655644015387</v>
      </c>
      <c r="L408" s="6" t="s">
        <v>649</v>
      </c>
      <c r="M408" s="6">
        <v>17</v>
      </c>
      <c r="N408" s="6">
        <v>20</v>
      </c>
      <c r="O408" s="6">
        <v>13.5</v>
      </c>
      <c r="P408" s="6">
        <v>12</v>
      </c>
      <c r="Q408" s="4" t="s">
        <v>652</v>
      </c>
      <c r="R408" s="4">
        <v>14</v>
      </c>
    </row>
    <row r="409" spans="1:18" ht="24.75" customHeight="1">
      <c r="A409" s="34" t="s">
        <v>538</v>
      </c>
      <c r="B409" s="41" t="s">
        <v>535</v>
      </c>
      <c r="C409" s="54">
        <v>87</v>
      </c>
      <c r="D409" s="37">
        <v>200</v>
      </c>
      <c r="E409" s="37">
        <v>170</v>
      </c>
      <c r="F409" s="5" t="s">
        <v>536</v>
      </c>
      <c r="G409" s="6" t="s">
        <v>513</v>
      </c>
      <c r="H409" s="6" t="s">
        <v>509</v>
      </c>
      <c r="I409" s="6">
        <v>65564401542</v>
      </c>
      <c r="J409" s="14">
        <v>4</v>
      </c>
      <c r="K409" s="14">
        <v>655644015424</v>
      </c>
      <c r="L409" s="6" t="s">
        <v>649</v>
      </c>
      <c r="M409" s="6">
        <v>17</v>
      </c>
      <c r="N409" s="6">
        <v>20</v>
      </c>
      <c r="O409" s="6">
        <v>13.5</v>
      </c>
      <c r="P409" s="6">
        <v>12</v>
      </c>
      <c r="Q409" s="4" t="s">
        <v>652</v>
      </c>
      <c r="R409" s="4">
        <v>14</v>
      </c>
    </row>
    <row r="410" spans="1:18" ht="24.75" customHeight="1">
      <c r="A410" s="34" t="s">
        <v>539</v>
      </c>
      <c r="B410" s="41" t="s">
        <v>540</v>
      </c>
      <c r="C410" s="54">
        <v>96</v>
      </c>
      <c r="D410" s="37">
        <v>221</v>
      </c>
      <c r="E410" s="37">
        <v>187.85</v>
      </c>
      <c r="F410" s="5" t="s">
        <v>541</v>
      </c>
      <c r="G410" s="6" t="s">
        <v>508</v>
      </c>
      <c r="H410" s="6" t="s">
        <v>509</v>
      </c>
      <c r="I410" s="6">
        <v>65564401536</v>
      </c>
      <c r="J410" s="14">
        <v>3</v>
      </c>
      <c r="K410" s="14">
        <v>655644015363</v>
      </c>
      <c r="L410" s="6" t="s">
        <v>649</v>
      </c>
      <c r="M410" s="6">
        <v>17</v>
      </c>
      <c r="N410" s="6">
        <v>20</v>
      </c>
      <c r="O410" s="6">
        <v>13.5</v>
      </c>
      <c r="P410" s="6">
        <v>12.6</v>
      </c>
      <c r="Q410" s="29" t="s">
        <v>652</v>
      </c>
      <c r="R410" s="29">
        <v>15</v>
      </c>
    </row>
    <row r="411" spans="1:18" ht="24.75" customHeight="1">
      <c r="A411" s="34" t="s">
        <v>542</v>
      </c>
      <c r="B411" s="41" t="s">
        <v>540</v>
      </c>
      <c r="C411" s="54">
        <v>96</v>
      </c>
      <c r="D411" s="37">
        <v>221</v>
      </c>
      <c r="E411" s="37">
        <v>187.85</v>
      </c>
      <c r="F411" s="5" t="s">
        <v>541</v>
      </c>
      <c r="G411" s="6" t="s">
        <v>511</v>
      </c>
      <c r="H411" s="6" t="s">
        <v>509</v>
      </c>
      <c r="I411" s="6">
        <v>65564401540</v>
      </c>
      <c r="J411" s="14">
        <v>0</v>
      </c>
      <c r="K411" s="14">
        <v>655644015400</v>
      </c>
      <c r="L411" s="6" t="s">
        <v>649</v>
      </c>
      <c r="M411" s="6">
        <v>17</v>
      </c>
      <c r="N411" s="6">
        <v>20</v>
      </c>
      <c r="O411" s="6">
        <v>13.5</v>
      </c>
      <c r="P411" s="6">
        <v>12.6</v>
      </c>
      <c r="Q411" s="29" t="s">
        <v>652</v>
      </c>
      <c r="R411" s="29">
        <v>15</v>
      </c>
    </row>
    <row r="412" spans="1:18" ht="24.75" customHeight="1">
      <c r="A412" s="34" t="s">
        <v>543</v>
      </c>
      <c r="B412" s="41" t="s">
        <v>540</v>
      </c>
      <c r="C412" s="54">
        <v>96</v>
      </c>
      <c r="D412" s="37">
        <v>221</v>
      </c>
      <c r="E412" s="37">
        <v>187.85</v>
      </c>
      <c r="F412" s="5" t="s">
        <v>541</v>
      </c>
      <c r="G412" s="6" t="s">
        <v>513</v>
      </c>
      <c r="H412" s="6" t="s">
        <v>509</v>
      </c>
      <c r="I412" s="6">
        <v>65564401544</v>
      </c>
      <c r="J412" s="14">
        <v>8</v>
      </c>
      <c r="K412" s="14">
        <v>655644015448</v>
      </c>
      <c r="L412" s="6" t="s">
        <v>649</v>
      </c>
      <c r="M412" s="6">
        <v>17</v>
      </c>
      <c r="N412" s="6">
        <v>20</v>
      </c>
      <c r="O412" s="6">
        <v>13.5</v>
      </c>
      <c r="P412" s="6">
        <v>12.6</v>
      </c>
      <c r="Q412" s="29" t="s">
        <v>652</v>
      </c>
      <c r="R412" s="29">
        <v>15</v>
      </c>
    </row>
    <row r="413" spans="1:18" ht="24.75" customHeight="1">
      <c r="A413" s="34" t="s">
        <v>544</v>
      </c>
      <c r="B413" s="41" t="s">
        <v>545</v>
      </c>
      <c r="C413" s="54">
        <v>82</v>
      </c>
      <c r="D413" s="37">
        <v>189</v>
      </c>
      <c r="E413" s="37">
        <v>160.65</v>
      </c>
      <c r="F413" s="5" t="s">
        <v>546</v>
      </c>
      <c r="G413" s="6" t="s">
        <v>508</v>
      </c>
      <c r="H413" s="6" t="s">
        <v>509</v>
      </c>
      <c r="I413" s="6">
        <v>65564401533</v>
      </c>
      <c r="J413" s="14">
        <v>2</v>
      </c>
      <c r="K413" s="14">
        <v>655644015332</v>
      </c>
      <c r="L413" s="6" t="s">
        <v>649</v>
      </c>
      <c r="M413" s="6">
        <v>17</v>
      </c>
      <c r="N413" s="6">
        <v>20</v>
      </c>
      <c r="O413" s="6">
        <v>13.5</v>
      </c>
      <c r="P413" s="6">
        <v>10.8</v>
      </c>
      <c r="Q413" s="4" t="s">
        <v>652</v>
      </c>
      <c r="R413" s="29">
        <v>13</v>
      </c>
    </row>
    <row r="414" spans="1:18" ht="24.75" customHeight="1">
      <c r="A414" s="34" t="s">
        <v>547</v>
      </c>
      <c r="B414" s="41" t="s">
        <v>545</v>
      </c>
      <c r="C414" s="54">
        <v>82</v>
      </c>
      <c r="D414" s="37">
        <v>189</v>
      </c>
      <c r="E414" s="37">
        <v>160.65</v>
      </c>
      <c r="F414" s="5" t="s">
        <v>546</v>
      </c>
      <c r="G414" s="6" t="s">
        <v>511</v>
      </c>
      <c r="H414" s="6" t="s">
        <v>509</v>
      </c>
      <c r="I414" s="6">
        <v>65564401537</v>
      </c>
      <c r="J414" s="14">
        <v>0</v>
      </c>
      <c r="K414" s="14">
        <v>655644015370</v>
      </c>
      <c r="L414" s="6" t="s">
        <v>649</v>
      </c>
      <c r="M414" s="6">
        <v>17</v>
      </c>
      <c r="N414" s="6">
        <v>20</v>
      </c>
      <c r="O414" s="6">
        <v>13.5</v>
      </c>
      <c r="P414" s="6">
        <v>10.8</v>
      </c>
      <c r="Q414" s="4" t="s">
        <v>652</v>
      </c>
      <c r="R414" s="29">
        <v>13</v>
      </c>
    </row>
    <row r="415" spans="1:18" ht="24.75" customHeight="1">
      <c r="A415" s="34" t="s">
        <v>548</v>
      </c>
      <c r="B415" s="41" t="s">
        <v>545</v>
      </c>
      <c r="C415" s="54">
        <v>82</v>
      </c>
      <c r="D415" s="37">
        <v>189</v>
      </c>
      <c r="E415" s="37">
        <v>160.65</v>
      </c>
      <c r="F415" s="5" t="s">
        <v>546</v>
      </c>
      <c r="G415" s="6" t="s">
        <v>513</v>
      </c>
      <c r="H415" s="6" t="s">
        <v>509</v>
      </c>
      <c r="I415" s="6">
        <v>65564401541</v>
      </c>
      <c r="J415" s="14">
        <v>7</v>
      </c>
      <c r="K415" s="14">
        <v>655644015417</v>
      </c>
      <c r="L415" s="6" t="s">
        <v>649</v>
      </c>
      <c r="M415" s="6">
        <v>17</v>
      </c>
      <c r="N415" s="6">
        <v>20</v>
      </c>
      <c r="O415" s="6">
        <v>13.5</v>
      </c>
      <c r="P415" s="6">
        <v>10.8</v>
      </c>
      <c r="Q415" s="4" t="s">
        <v>652</v>
      </c>
      <c r="R415" s="29">
        <v>13</v>
      </c>
    </row>
    <row r="416" spans="1:18" ht="24.75" customHeight="1">
      <c r="A416" s="34" t="s">
        <v>549</v>
      </c>
      <c r="B416" s="41" t="s">
        <v>550</v>
      </c>
      <c r="C416" s="54">
        <v>57</v>
      </c>
      <c r="D416" s="37">
        <v>131</v>
      </c>
      <c r="E416" s="37">
        <v>111.35</v>
      </c>
      <c r="F416" s="5" t="s">
        <v>551</v>
      </c>
      <c r="G416" s="6" t="s">
        <v>552</v>
      </c>
      <c r="H416" s="6" t="s">
        <v>509</v>
      </c>
      <c r="I416" s="6">
        <v>65564401545</v>
      </c>
      <c r="J416" s="14">
        <v>5</v>
      </c>
      <c r="K416" s="14">
        <v>655644015455</v>
      </c>
      <c r="L416" s="6" t="s">
        <v>553</v>
      </c>
      <c r="M416" s="6">
        <v>16</v>
      </c>
      <c r="N416" s="6">
        <v>20</v>
      </c>
      <c r="O416" s="6">
        <v>13.5</v>
      </c>
      <c r="P416" s="6">
        <v>7.6</v>
      </c>
      <c r="Q416" s="4" t="s">
        <v>653</v>
      </c>
      <c r="R416" s="4">
        <v>9</v>
      </c>
    </row>
    <row r="417" spans="1:18" ht="24.75" customHeight="1">
      <c r="A417" s="34" t="s">
        <v>554</v>
      </c>
      <c r="B417" s="41" t="s">
        <v>555</v>
      </c>
      <c r="C417" s="54">
        <v>62</v>
      </c>
      <c r="D417" s="37">
        <v>143</v>
      </c>
      <c r="E417" s="37">
        <v>121.55</v>
      </c>
      <c r="F417" s="5" t="s">
        <v>556</v>
      </c>
      <c r="G417" s="6" t="s">
        <v>552</v>
      </c>
      <c r="H417" s="6" t="s">
        <v>509</v>
      </c>
      <c r="I417" s="6">
        <v>65564401546</v>
      </c>
      <c r="J417" s="14">
        <v>2</v>
      </c>
      <c r="K417" s="14">
        <v>655644015462</v>
      </c>
      <c r="L417" s="6" t="s">
        <v>553</v>
      </c>
      <c r="M417" s="6">
        <v>16</v>
      </c>
      <c r="N417" s="6">
        <v>20</v>
      </c>
      <c r="O417" s="6">
        <v>13.5</v>
      </c>
      <c r="P417" s="6">
        <v>9.8</v>
      </c>
      <c r="Q417" s="4" t="s">
        <v>653</v>
      </c>
      <c r="R417" s="4">
        <v>9</v>
      </c>
    </row>
    <row r="418" spans="1:18" ht="24.75" customHeight="1">
      <c r="A418" s="34" t="s">
        <v>557</v>
      </c>
      <c r="B418" s="41" t="s">
        <v>558</v>
      </c>
      <c r="C418" s="54">
        <v>72</v>
      </c>
      <c r="D418" s="37">
        <v>166</v>
      </c>
      <c r="E418" s="37">
        <v>141.1</v>
      </c>
      <c r="F418" s="5" t="s">
        <v>559</v>
      </c>
      <c r="G418" s="6" t="s">
        <v>552</v>
      </c>
      <c r="H418" s="6" t="s">
        <v>509</v>
      </c>
      <c r="I418" s="6">
        <v>65564401547</v>
      </c>
      <c r="J418" s="14">
        <v>9</v>
      </c>
      <c r="K418" s="14">
        <v>655644015479</v>
      </c>
      <c r="L418" s="6" t="s">
        <v>553</v>
      </c>
      <c r="M418" s="6">
        <v>16</v>
      </c>
      <c r="N418" s="6">
        <v>20</v>
      </c>
      <c r="O418" s="6">
        <v>13.5</v>
      </c>
      <c r="P418" s="6">
        <v>9.8</v>
      </c>
      <c r="Q418" s="29" t="s">
        <v>653</v>
      </c>
      <c r="R418" s="29">
        <v>12</v>
      </c>
    </row>
    <row r="419" spans="1:18" ht="24.75" customHeight="1">
      <c r="A419" s="34" t="s">
        <v>560</v>
      </c>
      <c r="B419" s="41" t="s">
        <v>558</v>
      </c>
      <c r="C419" s="54">
        <v>72</v>
      </c>
      <c r="D419" s="37">
        <v>166</v>
      </c>
      <c r="E419" s="37">
        <v>141.1</v>
      </c>
      <c r="F419" s="5" t="s">
        <v>559</v>
      </c>
      <c r="G419" s="6" t="s">
        <v>561</v>
      </c>
      <c r="H419" s="6" t="s">
        <v>509</v>
      </c>
      <c r="I419" s="6">
        <v>65564401555</v>
      </c>
      <c r="J419" s="14">
        <v>4</v>
      </c>
      <c r="K419" s="14">
        <v>655644015554</v>
      </c>
      <c r="L419" s="6" t="s">
        <v>553</v>
      </c>
      <c r="M419" s="6">
        <v>16</v>
      </c>
      <c r="N419" s="6">
        <v>20</v>
      </c>
      <c r="O419" s="6">
        <v>13.5</v>
      </c>
      <c r="P419" s="6">
        <v>9.8</v>
      </c>
      <c r="Q419" s="4" t="s">
        <v>653</v>
      </c>
      <c r="R419" s="29">
        <v>12</v>
      </c>
    </row>
    <row r="420" spans="1:18" ht="24.75" customHeight="1">
      <c r="A420" s="34" t="s">
        <v>562</v>
      </c>
      <c r="B420" s="41" t="s">
        <v>558</v>
      </c>
      <c r="C420" s="54">
        <v>72</v>
      </c>
      <c r="D420" s="37">
        <v>166</v>
      </c>
      <c r="E420" s="37">
        <v>141.1</v>
      </c>
      <c r="F420" s="5" t="s">
        <v>559</v>
      </c>
      <c r="G420" s="6" t="s">
        <v>563</v>
      </c>
      <c r="H420" s="6" t="s">
        <v>509</v>
      </c>
      <c r="I420" s="6">
        <v>65564401559</v>
      </c>
      <c r="J420" s="14">
        <v>2</v>
      </c>
      <c r="K420" s="14">
        <v>655644015592</v>
      </c>
      <c r="L420" s="6" t="s">
        <v>553</v>
      </c>
      <c r="M420" s="6">
        <v>16</v>
      </c>
      <c r="N420" s="6">
        <v>20</v>
      </c>
      <c r="O420" s="6">
        <v>13.5</v>
      </c>
      <c r="P420" s="6">
        <v>9.8</v>
      </c>
      <c r="Q420" s="4" t="s">
        <v>653</v>
      </c>
      <c r="R420" s="29">
        <v>12</v>
      </c>
    </row>
    <row r="421" spans="1:18" ht="24.75" customHeight="1">
      <c r="A421" s="34" t="s">
        <v>564</v>
      </c>
      <c r="B421" s="41" t="s">
        <v>558</v>
      </c>
      <c r="C421" s="54">
        <v>72</v>
      </c>
      <c r="D421" s="37">
        <v>166</v>
      </c>
      <c r="E421" s="37">
        <v>141.1</v>
      </c>
      <c r="F421" s="5" t="s">
        <v>559</v>
      </c>
      <c r="G421" s="6" t="s">
        <v>565</v>
      </c>
      <c r="H421" s="6" t="s">
        <v>509</v>
      </c>
      <c r="I421" s="6">
        <v>65564401563</v>
      </c>
      <c r="J421" s="14">
        <v>9</v>
      </c>
      <c r="K421" s="14">
        <v>655644015639</v>
      </c>
      <c r="L421" s="6" t="s">
        <v>553</v>
      </c>
      <c r="M421" s="6">
        <v>16</v>
      </c>
      <c r="N421" s="6">
        <v>20</v>
      </c>
      <c r="O421" s="6">
        <v>13.5</v>
      </c>
      <c r="P421" s="6">
        <v>9.8</v>
      </c>
      <c r="Q421" s="4" t="s">
        <v>653</v>
      </c>
      <c r="R421" s="29">
        <v>12</v>
      </c>
    </row>
    <row r="422" spans="1:18" ht="24.75" customHeight="1">
      <c r="A422" s="34" t="s">
        <v>566</v>
      </c>
      <c r="B422" s="41" t="s">
        <v>555</v>
      </c>
      <c r="C422" s="54">
        <v>62</v>
      </c>
      <c r="D422" s="37">
        <v>143</v>
      </c>
      <c r="E422" s="37">
        <v>121.55</v>
      </c>
      <c r="F422" s="5" t="s">
        <v>556</v>
      </c>
      <c r="G422" s="6" t="s">
        <v>561</v>
      </c>
      <c r="H422" s="6" t="s">
        <v>509</v>
      </c>
      <c r="I422" s="6">
        <v>65564401554</v>
      </c>
      <c r="J422" s="14">
        <v>7</v>
      </c>
      <c r="K422" s="14">
        <v>655644015547</v>
      </c>
      <c r="L422" s="6" t="s">
        <v>553</v>
      </c>
      <c r="M422" s="6">
        <v>16</v>
      </c>
      <c r="N422" s="6">
        <v>20</v>
      </c>
      <c r="O422" s="6">
        <v>13.5</v>
      </c>
      <c r="P422" s="6">
        <v>8.4</v>
      </c>
      <c r="Q422" s="4" t="s">
        <v>653</v>
      </c>
      <c r="R422" s="4">
        <v>10</v>
      </c>
    </row>
    <row r="423" spans="1:18" ht="24.75" customHeight="1">
      <c r="A423" s="34" t="s">
        <v>568</v>
      </c>
      <c r="B423" s="41" t="s">
        <v>555</v>
      </c>
      <c r="C423" s="54">
        <v>62</v>
      </c>
      <c r="D423" s="37">
        <v>143</v>
      </c>
      <c r="E423" s="37">
        <v>121.55</v>
      </c>
      <c r="F423" s="5" t="s">
        <v>556</v>
      </c>
      <c r="G423" s="6" t="s">
        <v>563</v>
      </c>
      <c r="H423" s="6" t="s">
        <v>509</v>
      </c>
      <c r="I423" s="6">
        <v>65564401558</v>
      </c>
      <c r="J423" s="14">
        <v>5</v>
      </c>
      <c r="K423" s="14">
        <v>655644015585</v>
      </c>
      <c r="L423" s="6" t="s">
        <v>553</v>
      </c>
      <c r="M423" s="6">
        <v>16</v>
      </c>
      <c r="N423" s="6">
        <v>20</v>
      </c>
      <c r="O423" s="6">
        <v>13.5</v>
      </c>
      <c r="P423" s="6">
        <v>8.4</v>
      </c>
      <c r="Q423" s="4" t="s">
        <v>653</v>
      </c>
      <c r="R423" s="4">
        <v>10</v>
      </c>
    </row>
    <row r="424" spans="1:18" ht="24.75" customHeight="1">
      <c r="A424" s="34" t="s">
        <v>569</v>
      </c>
      <c r="B424" s="41" t="s">
        <v>555</v>
      </c>
      <c r="C424" s="54">
        <v>62</v>
      </c>
      <c r="D424" s="37">
        <v>143</v>
      </c>
      <c r="E424" s="37">
        <v>121.55</v>
      </c>
      <c r="F424" s="5" t="s">
        <v>556</v>
      </c>
      <c r="G424" s="6" t="s">
        <v>565</v>
      </c>
      <c r="H424" s="6" t="s">
        <v>509</v>
      </c>
      <c r="I424" s="6">
        <v>65564401562</v>
      </c>
      <c r="J424" s="14">
        <v>2</v>
      </c>
      <c r="K424" s="14">
        <v>655644015622</v>
      </c>
      <c r="L424" s="6" t="s">
        <v>553</v>
      </c>
      <c r="M424" s="6">
        <v>16</v>
      </c>
      <c r="N424" s="6">
        <v>20</v>
      </c>
      <c r="O424" s="6">
        <v>13.5</v>
      </c>
      <c r="P424" s="6">
        <v>8.4</v>
      </c>
      <c r="Q424" s="4" t="s">
        <v>653</v>
      </c>
      <c r="R424" s="4">
        <v>10</v>
      </c>
    </row>
    <row r="425" spans="1:18" ht="24.75" customHeight="1">
      <c r="A425" s="34" t="s">
        <v>570</v>
      </c>
      <c r="B425" s="41" t="s">
        <v>571</v>
      </c>
      <c r="C425" s="54">
        <v>66</v>
      </c>
      <c r="D425" s="37">
        <v>152</v>
      </c>
      <c r="E425" s="37">
        <v>129.2</v>
      </c>
      <c r="F425" s="5" t="s">
        <v>572</v>
      </c>
      <c r="G425" s="6" t="s">
        <v>552</v>
      </c>
      <c r="H425" s="6" t="s">
        <v>509</v>
      </c>
      <c r="I425" s="6">
        <v>65564401548</v>
      </c>
      <c r="J425" s="14">
        <v>6</v>
      </c>
      <c r="K425" s="14">
        <v>655644015486</v>
      </c>
      <c r="L425" s="6" t="s">
        <v>553</v>
      </c>
      <c r="M425" s="6">
        <v>16</v>
      </c>
      <c r="N425" s="6">
        <v>20</v>
      </c>
      <c r="O425" s="6">
        <v>13.5</v>
      </c>
      <c r="P425" s="6">
        <v>9</v>
      </c>
      <c r="Q425" s="4" t="s">
        <v>653</v>
      </c>
      <c r="R425" s="4">
        <v>11</v>
      </c>
    </row>
    <row r="426" spans="1:18" ht="24.75" customHeight="1">
      <c r="A426" s="34" t="s">
        <v>573</v>
      </c>
      <c r="B426" s="41" t="s">
        <v>571</v>
      </c>
      <c r="C426" s="54">
        <v>66</v>
      </c>
      <c r="D426" s="37">
        <v>152</v>
      </c>
      <c r="E426" s="37">
        <v>129.2</v>
      </c>
      <c r="F426" s="5" t="s">
        <v>572</v>
      </c>
      <c r="G426" s="6" t="s">
        <v>561</v>
      </c>
      <c r="H426" s="6" t="s">
        <v>509</v>
      </c>
      <c r="I426" s="6">
        <v>65564401556</v>
      </c>
      <c r="J426" s="14">
        <v>1</v>
      </c>
      <c r="K426" s="14">
        <v>655644015561</v>
      </c>
      <c r="L426" s="6" t="s">
        <v>553</v>
      </c>
      <c r="M426" s="6">
        <v>16</v>
      </c>
      <c r="N426" s="6">
        <v>20</v>
      </c>
      <c r="O426" s="6">
        <v>13.5</v>
      </c>
      <c r="P426" s="6">
        <v>9</v>
      </c>
      <c r="Q426" s="4" t="s">
        <v>653</v>
      </c>
      <c r="R426" s="4">
        <v>11</v>
      </c>
    </row>
    <row r="427" spans="1:18" ht="24.75" customHeight="1">
      <c r="A427" s="34" t="s">
        <v>574</v>
      </c>
      <c r="B427" s="41" t="s">
        <v>571</v>
      </c>
      <c r="C427" s="54">
        <v>66</v>
      </c>
      <c r="D427" s="37">
        <v>152</v>
      </c>
      <c r="E427" s="37">
        <v>129.2</v>
      </c>
      <c r="F427" s="5" t="s">
        <v>572</v>
      </c>
      <c r="G427" s="6" t="s">
        <v>563</v>
      </c>
      <c r="H427" s="6" t="s">
        <v>509</v>
      </c>
      <c r="I427" s="6">
        <v>65564401560</v>
      </c>
      <c r="J427" s="14">
        <v>8</v>
      </c>
      <c r="K427" s="14">
        <v>655644015608</v>
      </c>
      <c r="L427" s="6" t="s">
        <v>553</v>
      </c>
      <c r="M427" s="6">
        <v>16</v>
      </c>
      <c r="N427" s="6">
        <v>20</v>
      </c>
      <c r="O427" s="6">
        <v>13.5</v>
      </c>
      <c r="P427" s="6">
        <v>9</v>
      </c>
      <c r="Q427" s="4" t="s">
        <v>653</v>
      </c>
      <c r="R427" s="4">
        <v>11</v>
      </c>
    </row>
    <row r="428" spans="1:18" ht="24.75" customHeight="1">
      <c r="A428" s="34" t="s">
        <v>575</v>
      </c>
      <c r="B428" s="41" t="s">
        <v>571</v>
      </c>
      <c r="C428" s="54">
        <v>66</v>
      </c>
      <c r="D428" s="37">
        <v>152</v>
      </c>
      <c r="E428" s="37">
        <v>129.2</v>
      </c>
      <c r="F428" s="5" t="s">
        <v>572</v>
      </c>
      <c r="G428" s="6" t="s">
        <v>565</v>
      </c>
      <c r="H428" s="6" t="s">
        <v>509</v>
      </c>
      <c r="I428" s="6">
        <v>65564401564</v>
      </c>
      <c r="J428" s="14">
        <v>6</v>
      </c>
      <c r="K428" s="14">
        <v>655644015646</v>
      </c>
      <c r="L428" s="6" t="s">
        <v>553</v>
      </c>
      <c r="M428" s="6">
        <v>16</v>
      </c>
      <c r="N428" s="6">
        <v>20</v>
      </c>
      <c r="O428" s="6">
        <v>13.5</v>
      </c>
      <c r="P428" s="6">
        <v>9</v>
      </c>
      <c r="Q428" s="4" t="s">
        <v>653</v>
      </c>
      <c r="R428" s="4">
        <v>11</v>
      </c>
    </row>
    <row r="429" spans="1:18" ht="24.75" customHeight="1">
      <c r="A429" s="34" t="s">
        <v>576</v>
      </c>
      <c r="B429" s="41" t="s">
        <v>550</v>
      </c>
      <c r="C429" s="54">
        <v>57</v>
      </c>
      <c r="D429" s="37">
        <v>131</v>
      </c>
      <c r="E429" s="37">
        <v>111.35</v>
      </c>
      <c r="F429" s="5" t="s">
        <v>567</v>
      </c>
      <c r="G429" s="6" t="s">
        <v>561</v>
      </c>
      <c r="H429" s="6" t="s">
        <v>509</v>
      </c>
      <c r="I429" s="6">
        <v>65564401553</v>
      </c>
      <c r="J429" s="14">
        <v>0</v>
      </c>
      <c r="K429" s="14">
        <v>655644015530</v>
      </c>
      <c r="L429" s="6" t="s">
        <v>553</v>
      </c>
      <c r="M429" s="6">
        <v>16</v>
      </c>
      <c r="N429" s="6">
        <v>20</v>
      </c>
      <c r="O429" s="6">
        <v>13.5</v>
      </c>
      <c r="P429" s="6">
        <v>7.6</v>
      </c>
      <c r="Q429" s="4" t="s">
        <v>653</v>
      </c>
      <c r="R429" s="4">
        <v>9</v>
      </c>
    </row>
    <row r="430" spans="1:18" ht="24.75" customHeight="1">
      <c r="A430" s="34" t="s">
        <v>577</v>
      </c>
      <c r="B430" s="41" t="s">
        <v>550</v>
      </c>
      <c r="C430" s="54">
        <v>57</v>
      </c>
      <c r="D430" s="37">
        <v>131</v>
      </c>
      <c r="E430" s="37">
        <v>111.35</v>
      </c>
      <c r="F430" s="5" t="s">
        <v>567</v>
      </c>
      <c r="G430" s="6" t="s">
        <v>563</v>
      </c>
      <c r="H430" s="6" t="s">
        <v>509</v>
      </c>
      <c r="I430" s="6">
        <v>65564401557</v>
      </c>
      <c r="J430" s="14">
        <v>8</v>
      </c>
      <c r="K430" s="14">
        <v>655644015578</v>
      </c>
      <c r="L430" s="6" t="s">
        <v>553</v>
      </c>
      <c r="M430" s="6">
        <v>16</v>
      </c>
      <c r="N430" s="6">
        <v>20</v>
      </c>
      <c r="O430" s="6">
        <v>13.5</v>
      </c>
      <c r="P430" s="6">
        <v>7.6</v>
      </c>
      <c r="Q430" s="4" t="s">
        <v>653</v>
      </c>
      <c r="R430" s="4">
        <v>9</v>
      </c>
    </row>
    <row r="431" spans="1:18" ht="24.75" customHeight="1">
      <c r="A431" s="34" t="s">
        <v>578</v>
      </c>
      <c r="B431" s="41" t="s">
        <v>550</v>
      </c>
      <c r="C431" s="54">
        <v>57</v>
      </c>
      <c r="D431" s="37">
        <v>131</v>
      </c>
      <c r="E431" s="37">
        <v>111.35</v>
      </c>
      <c r="F431" s="5" t="s">
        <v>567</v>
      </c>
      <c r="G431" s="6" t="s">
        <v>565</v>
      </c>
      <c r="H431" s="6" t="s">
        <v>509</v>
      </c>
      <c r="I431" s="6">
        <v>65564401561</v>
      </c>
      <c r="J431" s="14">
        <v>5</v>
      </c>
      <c r="K431" s="14">
        <v>655644015615</v>
      </c>
      <c r="L431" s="6" t="s">
        <v>553</v>
      </c>
      <c r="M431" s="6">
        <v>16</v>
      </c>
      <c r="N431" s="6">
        <v>20</v>
      </c>
      <c r="O431" s="6">
        <v>13.5</v>
      </c>
      <c r="P431" s="6">
        <v>7.6</v>
      </c>
      <c r="Q431" s="4" t="s">
        <v>653</v>
      </c>
      <c r="R431" s="4">
        <v>9</v>
      </c>
    </row>
    <row r="432" spans="1:18" ht="24.75" customHeight="1">
      <c r="A432" s="34" t="s">
        <v>579</v>
      </c>
      <c r="B432" s="41" t="s">
        <v>580</v>
      </c>
      <c r="C432" s="54">
        <v>67</v>
      </c>
      <c r="D432" s="37">
        <v>154</v>
      </c>
      <c r="E432" s="37">
        <v>130.9</v>
      </c>
      <c r="F432" s="5" t="s">
        <v>567</v>
      </c>
      <c r="G432" s="6" t="s">
        <v>552</v>
      </c>
      <c r="H432" s="6" t="s">
        <v>509</v>
      </c>
      <c r="I432" s="6">
        <v>65564401565</v>
      </c>
      <c r="J432" s="14">
        <v>3</v>
      </c>
      <c r="K432" s="14">
        <v>655644015653</v>
      </c>
      <c r="L432" s="6" t="s">
        <v>553</v>
      </c>
      <c r="M432" s="6">
        <v>16</v>
      </c>
      <c r="N432" s="6">
        <v>20</v>
      </c>
      <c r="O432" s="6">
        <v>13.5</v>
      </c>
      <c r="P432" s="6">
        <v>9</v>
      </c>
      <c r="Q432" s="4" t="s">
        <v>653</v>
      </c>
      <c r="R432" s="4">
        <v>11</v>
      </c>
    </row>
    <row r="433" spans="1:18" ht="24.75" customHeight="1">
      <c r="A433" s="34" t="s">
        <v>581</v>
      </c>
      <c r="B433" s="41" t="s">
        <v>582</v>
      </c>
      <c r="C433" s="54">
        <v>72</v>
      </c>
      <c r="D433" s="37">
        <v>166</v>
      </c>
      <c r="E433" s="37">
        <v>141.1</v>
      </c>
      <c r="F433" s="5" t="s">
        <v>583</v>
      </c>
      <c r="G433" s="6" t="s">
        <v>552</v>
      </c>
      <c r="H433" s="6" t="s">
        <v>509</v>
      </c>
      <c r="I433" s="6">
        <v>65564401566</v>
      </c>
      <c r="J433" s="14">
        <v>0</v>
      </c>
      <c r="K433" s="14">
        <v>655644015660</v>
      </c>
      <c r="L433" s="6" t="s">
        <v>553</v>
      </c>
      <c r="M433" s="6">
        <v>16</v>
      </c>
      <c r="N433" s="6">
        <v>20</v>
      </c>
      <c r="O433" s="6">
        <v>13.5</v>
      </c>
      <c r="P433" s="6">
        <v>9.8</v>
      </c>
      <c r="Q433" s="4" t="s">
        <v>653</v>
      </c>
      <c r="R433" s="4">
        <v>12</v>
      </c>
    </row>
    <row r="434" spans="1:18" ht="24.75" customHeight="1">
      <c r="A434" s="34" t="s">
        <v>584</v>
      </c>
      <c r="B434" s="41" t="s">
        <v>585</v>
      </c>
      <c r="C434" s="54">
        <v>87</v>
      </c>
      <c r="D434" s="37">
        <v>200</v>
      </c>
      <c r="E434" s="37">
        <v>170</v>
      </c>
      <c r="F434" s="5" t="s">
        <v>586</v>
      </c>
      <c r="G434" s="6" t="s">
        <v>552</v>
      </c>
      <c r="H434" s="6" t="s">
        <v>509</v>
      </c>
      <c r="I434" s="6">
        <v>65564401567</v>
      </c>
      <c r="J434" s="14">
        <v>7</v>
      </c>
      <c r="K434" s="14">
        <v>655644015677</v>
      </c>
      <c r="L434" s="6" t="s">
        <v>553</v>
      </c>
      <c r="M434" s="6">
        <v>16</v>
      </c>
      <c r="N434" s="6">
        <v>20</v>
      </c>
      <c r="O434" s="6">
        <v>13.5</v>
      </c>
      <c r="P434" s="6">
        <v>11.6</v>
      </c>
      <c r="Q434" s="4" t="s">
        <v>653</v>
      </c>
      <c r="R434" s="4">
        <v>14</v>
      </c>
    </row>
    <row r="435" spans="1:18" ht="24.75" customHeight="1">
      <c r="A435" s="34" t="s">
        <v>587</v>
      </c>
      <c r="B435" s="41" t="s">
        <v>585</v>
      </c>
      <c r="C435" s="54">
        <v>87</v>
      </c>
      <c r="D435" s="37">
        <v>200</v>
      </c>
      <c r="E435" s="37">
        <v>170</v>
      </c>
      <c r="F435" s="5" t="s">
        <v>586</v>
      </c>
      <c r="G435" s="6" t="s">
        <v>561</v>
      </c>
      <c r="H435" s="6" t="s">
        <v>509</v>
      </c>
      <c r="I435" s="6">
        <v>65564401575</v>
      </c>
      <c r="J435" s="14">
        <v>2</v>
      </c>
      <c r="K435" s="14">
        <v>655644015752</v>
      </c>
      <c r="L435" s="6" t="s">
        <v>553</v>
      </c>
      <c r="M435" s="6">
        <v>16</v>
      </c>
      <c r="N435" s="6">
        <v>20</v>
      </c>
      <c r="O435" s="6">
        <v>13.5</v>
      </c>
      <c r="P435" s="6">
        <v>11.6</v>
      </c>
      <c r="Q435" s="4" t="s">
        <v>653</v>
      </c>
      <c r="R435" s="4">
        <v>14</v>
      </c>
    </row>
    <row r="436" spans="1:18" ht="24.75" customHeight="1">
      <c r="A436" s="34" t="s">
        <v>588</v>
      </c>
      <c r="B436" s="41" t="s">
        <v>585</v>
      </c>
      <c r="C436" s="54">
        <v>87</v>
      </c>
      <c r="D436" s="37">
        <v>200</v>
      </c>
      <c r="E436" s="37">
        <v>170</v>
      </c>
      <c r="F436" s="5" t="s">
        <v>586</v>
      </c>
      <c r="G436" s="6" t="s">
        <v>563</v>
      </c>
      <c r="H436" s="6" t="s">
        <v>509</v>
      </c>
      <c r="I436" s="6">
        <v>65564401579</v>
      </c>
      <c r="J436" s="14">
        <v>0</v>
      </c>
      <c r="K436" s="14">
        <v>655644015790</v>
      </c>
      <c r="L436" s="6" t="s">
        <v>553</v>
      </c>
      <c r="M436" s="6">
        <v>16</v>
      </c>
      <c r="N436" s="6">
        <v>20</v>
      </c>
      <c r="O436" s="6">
        <v>13.5</v>
      </c>
      <c r="P436" s="6">
        <v>11.6</v>
      </c>
      <c r="Q436" s="4" t="s">
        <v>653</v>
      </c>
      <c r="R436" s="4">
        <v>14</v>
      </c>
    </row>
    <row r="437" spans="1:18" ht="24.75" customHeight="1">
      <c r="A437" s="34" t="s">
        <v>589</v>
      </c>
      <c r="B437" s="41" t="s">
        <v>585</v>
      </c>
      <c r="C437" s="54">
        <v>87</v>
      </c>
      <c r="D437" s="37">
        <v>200</v>
      </c>
      <c r="E437" s="37">
        <v>170</v>
      </c>
      <c r="F437" s="5" t="s">
        <v>586</v>
      </c>
      <c r="G437" s="6" t="s">
        <v>565</v>
      </c>
      <c r="H437" s="6" t="s">
        <v>509</v>
      </c>
      <c r="I437" s="6">
        <v>65564401583</v>
      </c>
      <c r="J437" s="14">
        <v>7</v>
      </c>
      <c r="K437" s="14">
        <v>655644015837</v>
      </c>
      <c r="L437" s="6" t="s">
        <v>553</v>
      </c>
      <c r="M437" s="6">
        <v>16</v>
      </c>
      <c r="N437" s="6">
        <v>20</v>
      </c>
      <c r="O437" s="6">
        <v>13.5</v>
      </c>
      <c r="P437" s="6">
        <v>11.6</v>
      </c>
      <c r="Q437" s="4" t="s">
        <v>653</v>
      </c>
      <c r="R437" s="4">
        <v>14</v>
      </c>
    </row>
    <row r="438" spans="1:18" ht="24.75" customHeight="1">
      <c r="A438" s="34" t="s">
        <v>590</v>
      </c>
      <c r="B438" s="41" t="s">
        <v>582</v>
      </c>
      <c r="C438" s="54">
        <v>72</v>
      </c>
      <c r="D438" s="37">
        <v>166</v>
      </c>
      <c r="E438" s="37">
        <v>141.1</v>
      </c>
      <c r="F438" s="5" t="s">
        <v>583</v>
      </c>
      <c r="G438" s="6" t="s">
        <v>561</v>
      </c>
      <c r="H438" s="6" t="s">
        <v>509</v>
      </c>
      <c r="I438" s="6">
        <v>65564401574</v>
      </c>
      <c r="J438" s="14">
        <v>5</v>
      </c>
      <c r="K438" s="14">
        <v>655644015745</v>
      </c>
      <c r="L438" s="6" t="s">
        <v>553</v>
      </c>
      <c r="M438" s="6">
        <v>16</v>
      </c>
      <c r="N438" s="6">
        <v>20</v>
      </c>
      <c r="O438" s="6">
        <v>13.5</v>
      </c>
      <c r="P438" s="6">
        <v>9.8</v>
      </c>
      <c r="Q438" s="4" t="s">
        <v>653</v>
      </c>
      <c r="R438" s="4">
        <v>12</v>
      </c>
    </row>
    <row r="439" spans="1:18" ht="24.75" customHeight="1">
      <c r="A439" s="34" t="s">
        <v>592</v>
      </c>
      <c r="B439" s="41" t="s">
        <v>582</v>
      </c>
      <c r="C439" s="54">
        <v>72</v>
      </c>
      <c r="D439" s="37">
        <v>166</v>
      </c>
      <c r="E439" s="37">
        <v>141.1</v>
      </c>
      <c r="F439" s="5" t="s">
        <v>583</v>
      </c>
      <c r="G439" s="6" t="s">
        <v>563</v>
      </c>
      <c r="H439" s="6" t="s">
        <v>509</v>
      </c>
      <c r="I439" s="6">
        <v>65564401578</v>
      </c>
      <c r="J439" s="14">
        <v>3</v>
      </c>
      <c r="K439" s="14">
        <v>655644015783</v>
      </c>
      <c r="L439" s="6" t="s">
        <v>553</v>
      </c>
      <c r="M439" s="6">
        <v>16</v>
      </c>
      <c r="N439" s="6">
        <v>20</v>
      </c>
      <c r="O439" s="6">
        <v>13.5</v>
      </c>
      <c r="P439" s="6">
        <v>9.8</v>
      </c>
      <c r="Q439" s="29" t="s">
        <v>653</v>
      </c>
      <c r="R439" s="29">
        <v>12</v>
      </c>
    </row>
    <row r="440" spans="1:18" ht="24.75" customHeight="1">
      <c r="A440" s="34" t="s">
        <v>593</v>
      </c>
      <c r="B440" s="41" t="s">
        <v>582</v>
      </c>
      <c r="C440" s="54">
        <v>72</v>
      </c>
      <c r="D440" s="37">
        <v>166</v>
      </c>
      <c r="E440" s="37">
        <v>141.1</v>
      </c>
      <c r="F440" s="5" t="s">
        <v>583</v>
      </c>
      <c r="G440" s="6" t="s">
        <v>565</v>
      </c>
      <c r="H440" s="6" t="s">
        <v>509</v>
      </c>
      <c r="I440" s="6">
        <v>65564401582</v>
      </c>
      <c r="J440" s="14">
        <v>0</v>
      </c>
      <c r="K440" s="14">
        <v>655644015820</v>
      </c>
      <c r="L440" s="6" t="s">
        <v>553</v>
      </c>
      <c r="M440" s="6">
        <v>16</v>
      </c>
      <c r="N440" s="6">
        <v>20</v>
      </c>
      <c r="O440" s="6">
        <v>13.5</v>
      </c>
      <c r="P440" s="6">
        <v>9.8</v>
      </c>
      <c r="Q440" s="4" t="s">
        <v>653</v>
      </c>
      <c r="R440" s="4">
        <v>12</v>
      </c>
    </row>
    <row r="441" spans="1:18" ht="24.75" customHeight="1">
      <c r="A441" s="34" t="s">
        <v>594</v>
      </c>
      <c r="B441" s="41" t="s">
        <v>595</v>
      </c>
      <c r="C441" s="54">
        <v>81</v>
      </c>
      <c r="D441" s="37">
        <v>186</v>
      </c>
      <c r="E441" s="37">
        <v>158.1</v>
      </c>
      <c r="F441" s="5" t="s">
        <v>596</v>
      </c>
      <c r="G441" s="6" t="s">
        <v>552</v>
      </c>
      <c r="H441" s="6" t="s">
        <v>509</v>
      </c>
      <c r="I441" s="6">
        <v>65564401568</v>
      </c>
      <c r="J441" s="14">
        <v>4</v>
      </c>
      <c r="K441" s="14">
        <v>655644015684</v>
      </c>
      <c r="L441" s="6" t="s">
        <v>553</v>
      </c>
      <c r="M441" s="6">
        <v>16</v>
      </c>
      <c r="N441" s="6">
        <v>20</v>
      </c>
      <c r="O441" s="6">
        <v>13.5</v>
      </c>
      <c r="P441" s="6">
        <v>10.8</v>
      </c>
      <c r="Q441" s="4" t="s">
        <v>653</v>
      </c>
      <c r="R441" s="4">
        <v>13</v>
      </c>
    </row>
    <row r="442" spans="1:18" ht="24.75" customHeight="1">
      <c r="A442" s="34" t="s">
        <v>597</v>
      </c>
      <c r="B442" s="41" t="s">
        <v>595</v>
      </c>
      <c r="C442" s="54">
        <v>81</v>
      </c>
      <c r="D442" s="37">
        <v>186</v>
      </c>
      <c r="E442" s="37">
        <v>158.1</v>
      </c>
      <c r="F442" s="5" t="s">
        <v>596</v>
      </c>
      <c r="G442" s="6" t="s">
        <v>561</v>
      </c>
      <c r="H442" s="6" t="s">
        <v>509</v>
      </c>
      <c r="I442" s="6">
        <v>65564401576</v>
      </c>
      <c r="J442" s="14">
        <v>9</v>
      </c>
      <c r="K442" s="14">
        <v>655644015769</v>
      </c>
      <c r="L442" s="6" t="s">
        <v>553</v>
      </c>
      <c r="M442" s="6">
        <v>16</v>
      </c>
      <c r="N442" s="6">
        <v>20</v>
      </c>
      <c r="O442" s="6">
        <v>13.5</v>
      </c>
      <c r="P442" s="6">
        <v>10.8</v>
      </c>
      <c r="Q442" s="4" t="s">
        <v>653</v>
      </c>
      <c r="R442" s="4">
        <v>13</v>
      </c>
    </row>
    <row r="443" spans="1:18" ht="24.75" customHeight="1">
      <c r="A443" s="34" t="s">
        <v>598</v>
      </c>
      <c r="B443" s="41" t="s">
        <v>595</v>
      </c>
      <c r="C443" s="54">
        <v>81</v>
      </c>
      <c r="D443" s="37">
        <v>186</v>
      </c>
      <c r="E443" s="37">
        <v>158.1</v>
      </c>
      <c r="F443" s="5" t="s">
        <v>596</v>
      </c>
      <c r="G443" s="6" t="s">
        <v>563</v>
      </c>
      <c r="H443" s="6" t="s">
        <v>509</v>
      </c>
      <c r="I443" s="6">
        <v>65564401580</v>
      </c>
      <c r="J443" s="14">
        <v>6</v>
      </c>
      <c r="K443" s="14">
        <v>655644015806</v>
      </c>
      <c r="L443" s="6" t="s">
        <v>553</v>
      </c>
      <c r="M443" s="6">
        <v>16</v>
      </c>
      <c r="N443" s="6">
        <v>20</v>
      </c>
      <c r="O443" s="6">
        <v>13.5</v>
      </c>
      <c r="P443" s="6">
        <v>10.8</v>
      </c>
      <c r="Q443" s="4" t="s">
        <v>653</v>
      </c>
      <c r="R443" s="4">
        <v>13</v>
      </c>
    </row>
    <row r="444" spans="1:18" ht="24.75" customHeight="1">
      <c r="A444" s="34" t="s">
        <v>599</v>
      </c>
      <c r="B444" s="41" t="s">
        <v>595</v>
      </c>
      <c r="C444" s="54">
        <v>81</v>
      </c>
      <c r="D444" s="37">
        <v>186</v>
      </c>
      <c r="E444" s="37">
        <v>158.1</v>
      </c>
      <c r="F444" s="5" t="s">
        <v>596</v>
      </c>
      <c r="G444" s="6" t="s">
        <v>565</v>
      </c>
      <c r="H444" s="6" t="s">
        <v>509</v>
      </c>
      <c r="I444" s="6">
        <v>65564401584</v>
      </c>
      <c r="J444" s="14">
        <v>4</v>
      </c>
      <c r="K444" s="14">
        <v>655644015844</v>
      </c>
      <c r="L444" s="6" t="s">
        <v>553</v>
      </c>
      <c r="M444" s="6">
        <v>16</v>
      </c>
      <c r="N444" s="6">
        <v>20</v>
      </c>
      <c r="O444" s="6">
        <v>13.5</v>
      </c>
      <c r="P444" s="6">
        <v>10.8</v>
      </c>
      <c r="Q444" s="4" t="s">
        <v>653</v>
      </c>
      <c r="R444" s="4">
        <v>13</v>
      </c>
    </row>
    <row r="445" spans="1:18" ht="24.75" customHeight="1">
      <c r="A445" s="34" t="s">
        <v>600</v>
      </c>
      <c r="B445" s="41" t="s">
        <v>580</v>
      </c>
      <c r="C445" s="54">
        <v>67</v>
      </c>
      <c r="D445" s="37">
        <v>154</v>
      </c>
      <c r="E445" s="37">
        <v>130.9</v>
      </c>
      <c r="F445" s="5" t="s">
        <v>591</v>
      </c>
      <c r="G445" s="6" t="s">
        <v>561</v>
      </c>
      <c r="H445" s="6" t="s">
        <v>509</v>
      </c>
      <c r="I445" s="6">
        <v>65564401573</v>
      </c>
      <c r="J445" s="14">
        <v>8</v>
      </c>
      <c r="K445" s="14">
        <v>655644015738</v>
      </c>
      <c r="L445" s="6" t="s">
        <v>553</v>
      </c>
      <c r="M445" s="6">
        <v>16</v>
      </c>
      <c r="N445" s="6">
        <v>20</v>
      </c>
      <c r="O445" s="6">
        <v>13.5</v>
      </c>
      <c r="P445" s="6">
        <v>9</v>
      </c>
      <c r="Q445" s="4" t="s">
        <v>653</v>
      </c>
      <c r="R445" s="4">
        <v>11</v>
      </c>
    </row>
    <row r="446" spans="1:18" ht="24.75" customHeight="1">
      <c r="A446" s="34" t="s">
        <v>601</v>
      </c>
      <c r="B446" s="41" t="s">
        <v>580</v>
      </c>
      <c r="C446" s="54">
        <v>67</v>
      </c>
      <c r="D446" s="37">
        <v>154</v>
      </c>
      <c r="E446" s="37">
        <v>130.9</v>
      </c>
      <c r="F446" s="5" t="s">
        <v>591</v>
      </c>
      <c r="G446" s="6" t="s">
        <v>563</v>
      </c>
      <c r="H446" s="6" t="s">
        <v>509</v>
      </c>
      <c r="I446" s="6">
        <v>65564401577</v>
      </c>
      <c r="J446" s="14">
        <v>6</v>
      </c>
      <c r="K446" s="14">
        <v>655644015776</v>
      </c>
      <c r="L446" s="6" t="s">
        <v>553</v>
      </c>
      <c r="M446" s="6">
        <v>16</v>
      </c>
      <c r="N446" s="6">
        <v>20</v>
      </c>
      <c r="O446" s="6">
        <v>13.5</v>
      </c>
      <c r="P446" s="6">
        <v>9</v>
      </c>
      <c r="Q446" s="4" t="s">
        <v>653</v>
      </c>
      <c r="R446" s="4">
        <v>11</v>
      </c>
    </row>
    <row r="447" spans="1:18" ht="24.75" customHeight="1">
      <c r="A447" s="34" t="s">
        <v>602</v>
      </c>
      <c r="B447" s="41" t="s">
        <v>580</v>
      </c>
      <c r="C447" s="54">
        <v>67</v>
      </c>
      <c r="D447" s="37">
        <v>154</v>
      </c>
      <c r="E447" s="37">
        <v>130.9</v>
      </c>
      <c r="F447" s="5" t="s">
        <v>591</v>
      </c>
      <c r="G447" s="6" t="s">
        <v>565</v>
      </c>
      <c r="H447" s="6" t="s">
        <v>509</v>
      </c>
      <c r="I447" s="6">
        <v>65564401581</v>
      </c>
      <c r="J447" s="14">
        <v>3</v>
      </c>
      <c r="K447" s="14">
        <v>655644015813</v>
      </c>
      <c r="L447" s="6" t="s">
        <v>553</v>
      </c>
      <c r="M447" s="6">
        <v>16</v>
      </c>
      <c r="N447" s="6">
        <v>20</v>
      </c>
      <c r="O447" s="6">
        <v>13.5</v>
      </c>
      <c r="P447" s="6">
        <v>9</v>
      </c>
      <c r="Q447" s="4" t="s">
        <v>653</v>
      </c>
      <c r="R447" s="4">
        <v>11</v>
      </c>
    </row>
    <row r="448" spans="1:22" ht="24.75" customHeight="1">
      <c r="A448" s="77" t="s">
        <v>1580</v>
      </c>
      <c r="B448" s="107" t="s">
        <v>1581</v>
      </c>
      <c r="C448" s="80">
        <v>50</v>
      </c>
      <c r="D448" s="81">
        <v>115</v>
      </c>
      <c r="E448" s="81">
        <v>97.75</v>
      </c>
      <c r="F448" s="74" t="s">
        <v>1582</v>
      </c>
      <c r="G448" s="88" t="s">
        <v>1583</v>
      </c>
      <c r="H448" s="74" t="s">
        <v>403</v>
      </c>
      <c r="I448" s="88">
        <v>65564408846</v>
      </c>
      <c r="J448" s="88">
        <v>6</v>
      </c>
      <c r="K448" s="90">
        <v>655644088466</v>
      </c>
      <c r="L448" s="99" t="s">
        <v>1584</v>
      </c>
      <c r="M448" s="101">
        <v>10</v>
      </c>
      <c r="N448" s="101">
        <v>17</v>
      </c>
      <c r="O448" s="101">
        <v>13</v>
      </c>
      <c r="P448" s="88">
        <v>4.5</v>
      </c>
      <c r="Q448" s="99" t="s">
        <v>1585</v>
      </c>
      <c r="R448" s="88">
        <v>7</v>
      </c>
      <c r="S448" s="92">
        <v>42099</v>
      </c>
      <c r="T448" s="88"/>
      <c r="U448" s="88"/>
      <c r="V448" s="88"/>
    </row>
    <row r="449" spans="1:22" ht="24.75" customHeight="1">
      <c r="A449" s="77" t="s">
        <v>1586</v>
      </c>
      <c r="B449" s="107" t="s">
        <v>1587</v>
      </c>
      <c r="C449" s="80">
        <v>38</v>
      </c>
      <c r="D449" s="81">
        <v>87</v>
      </c>
      <c r="E449" s="81">
        <v>73.95</v>
      </c>
      <c r="F449" s="74" t="s">
        <v>1588</v>
      </c>
      <c r="G449" s="88" t="s">
        <v>1589</v>
      </c>
      <c r="H449" s="74" t="s">
        <v>1590</v>
      </c>
      <c r="I449" s="88">
        <v>65564408847</v>
      </c>
      <c r="J449" s="88">
        <v>3</v>
      </c>
      <c r="K449" s="90">
        <v>655644088473</v>
      </c>
      <c r="L449" s="99" t="s">
        <v>1591</v>
      </c>
      <c r="M449" s="101">
        <v>10.5</v>
      </c>
      <c r="N449" s="101">
        <v>16</v>
      </c>
      <c r="O449" s="101">
        <v>10</v>
      </c>
      <c r="P449" s="101">
        <v>4</v>
      </c>
      <c r="Q449" s="99" t="s">
        <v>1592</v>
      </c>
      <c r="R449" s="88">
        <v>7</v>
      </c>
      <c r="S449" s="92">
        <v>42099</v>
      </c>
      <c r="T449" s="88"/>
      <c r="U449" s="88"/>
      <c r="V449" s="88"/>
    </row>
    <row r="450" spans="1:22" s="78" customFormat="1" ht="20.25" customHeight="1">
      <c r="A450" s="77" t="s">
        <v>1593</v>
      </c>
      <c r="B450" s="107" t="s">
        <v>1587</v>
      </c>
      <c r="C450" s="80">
        <v>38</v>
      </c>
      <c r="D450" s="81">
        <v>87</v>
      </c>
      <c r="E450" s="81">
        <v>73.95</v>
      </c>
      <c r="F450" s="74" t="s">
        <v>1588</v>
      </c>
      <c r="G450" s="88" t="s">
        <v>1594</v>
      </c>
      <c r="H450" s="74" t="s">
        <v>1590</v>
      </c>
      <c r="I450" s="88">
        <v>65564408848</v>
      </c>
      <c r="J450" s="88">
        <v>0</v>
      </c>
      <c r="K450" s="90">
        <v>655644088480</v>
      </c>
      <c r="L450" s="99" t="s">
        <v>1591</v>
      </c>
      <c r="M450" s="101">
        <v>10.5</v>
      </c>
      <c r="N450" s="101">
        <v>16</v>
      </c>
      <c r="O450" s="101">
        <v>10</v>
      </c>
      <c r="P450" s="101">
        <v>4</v>
      </c>
      <c r="Q450" s="99" t="s">
        <v>1592</v>
      </c>
      <c r="R450" s="88">
        <v>7</v>
      </c>
      <c r="S450" s="92">
        <v>42099</v>
      </c>
      <c r="T450" s="88"/>
      <c r="U450" s="88"/>
      <c r="V450" s="88"/>
    </row>
    <row r="451" spans="1:22" ht="24.75" customHeight="1">
      <c r="A451" s="77" t="s">
        <v>1595</v>
      </c>
      <c r="B451" s="107" t="s">
        <v>1587</v>
      </c>
      <c r="C451" s="80">
        <v>38</v>
      </c>
      <c r="D451" s="81">
        <v>87</v>
      </c>
      <c r="E451" s="81">
        <v>73.95</v>
      </c>
      <c r="F451" s="74" t="s">
        <v>1588</v>
      </c>
      <c r="G451" s="88" t="s">
        <v>1596</v>
      </c>
      <c r="H451" s="74" t="s">
        <v>1590</v>
      </c>
      <c r="I451" s="88">
        <v>65564408849</v>
      </c>
      <c r="J451" s="88">
        <v>7</v>
      </c>
      <c r="K451" s="90">
        <v>655644088497</v>
      </c>
      <c r="L451" s="99" t="s">
        <v>1591</v>
      </c>
      <c r="M451" s="101">
        <v>10.5</v>
      </c>
      <c r="N451" s="101">
        <v>16</v>
      </c>
      <c r="O451" s="101">
        <v>10</v>
      </c>
      <c r="P451" s="101">
        <v>4</v>
      </c>
      <c r="Q451" s="99" t="s">
        <v>1592</v>
      </c>
      <c r="R451" s="88">
        <v>7</v>
      </c>
      <c r="S451" s="92">
        <v>42099</v>
      </c>
      <c r="T451" s="83"/>
      <c r="U451" s="83"/>
      <c r="V451" s="83"/>
    </row>
    <row r="452" spans="1:22" ht="24.75" customHeight="1">
      <c r="A452" s="77" t="s">
        <v>1597</v>
      </c>
      <c r="B452" s="107" t="s">
        <v>1587</v>
      </c>
      <c r="C452" s="80">
        <v>38</v>
      </c>
      <c r="D452" s="81">
        <v>87</v>
      </c>
      <c r="E452" s="81">
        <v>73.95</v>
      </c>
      <c r="F452" s="74" t="s">
        <v>1588</v>
      </c>
      <c r="G452" s="88" t="s">
        <v>1598</v>
      </c>
      <c r="H452" s="74" t="s">
        <v>1590</v>
      </c>
      <c r="I452" s="88">
        <v>65564408850</v>
      </c>
      <c r="J452" s="88">
        <v>3</v>
      </c>
      <c r="K452" s="90">
        <v>655644088503</v>
      </c>
      <c r="L452" s="99" t="s">
        <v>1591</v>
      </c>
      <c r="M452" s="101">
        <v>10.5</v>
      </c>
      <c r="N452" s="101">
        <v>16</v>
      </c>
      <c r="O452" s="101">
        <v>10</v>
      </c>
      <c r="P452" s="101">
        <v>4</v>
      </c>
      <c r="Q452" s="99" t="s">
        <v>1592</v>
      </c>
      <c r="R452" s="88">
        <v>7</v>
      </c>
      <c r="S452" s="92">
        <v>42099</v>
      </c>
      <c r="T452" s="83"/>
      <c r="U452" s="83"/>
      <c r="V452" s="83"/>
    </row>
    <row r="453" spans="1:22" ht="24.75" customHeight="1">
      <c r="A453" s="77" t="s">
        <v>1599</v>
      </c>
      <c r="B453" s="107" t="s">
        <v>1587</v>
      </c>
      <c r="C453" s="80">
        <v>38</v>
      </c>
      <c r="D453" s="81">
        <v>87</v>
      </c>
      <c r="E453" s="81">
        <v>73.95</v>
      </c>
      <c r="F453" s="74" t="s">
        <v>1588</v>
      </c>
      <c r="G453" s="88" t="s">
        <v>1600</v>
      </c>
      <c r="H453" s="74" t="s">
        <v>1590</v>
      </c>
      <c r="I453" s="88">
        <v>65564408851</v>
      </c>
      <c r="J453" s="88">
        <v>0</v>
      </c>
      <c r="K453" s="90">
        <v>655644088510</v>
      </c>
      <c r="L453" s="99" t="s">
        <v>1591</v>
      </c>
      <c r="M453" s="101">
        <v>10.5</v>
      </c>
      <c r="N453" s="101">
        <v>16</v>
      </c>
      <c r="O453" s="101">
        <v>10</v>
      </c>
      <c r="P453" s="101">
        <v>4</v>
      </c>
      <c r="Q453" s="99" t="s">
        <v>1592</v>
      </c>
      <c r="R453" s="88">
        <v>7</v>
      </c>
      <c r="S453" s="92">
        <v>42099</v>
      </c>
      <c r="T453" s="83"/>
      <c r="U453" s="83"/>
      <c r="V453" s="83"/>
    </row>
    <row r="454" spans="1:22" ht="24.75" customHeight="1">
      <c r="A454" s="77" t="s">
        <v>1601</v>
      </c>
      <c r="B454" s="107" t="s">
        <v>1587</v>
      </c>
      <c r="C454" s="80">
        <v>38</v>
      </c>
      <c r="D454" s="81">
        <v>87</v>
      </c>
      <c r="E454" s="81">
        <v>73.95</v>
      </c>
      <c r="F454" s="74" t="s">
        <v>1588</v>
      </c>
      <c r="G454" s="88" t="s">
        <v>1602</v>
      </c>
      <c r="H454" s="74" t="s">
        <v>1590</v>
      </c>
      <c r="I454" s="88">
        <v>65564408852</v>
      </c>
      <c r="J454" s="88">
        <v>7</v>
      </c>
      <c r="K454" s="90">
        <v>655644088527</v>
      </c>
      <c r="L454" s="99" t="s">
        <v>1591</v>
      </c>
      <c r="M454" s="101">
        <v>10.5</v>
      </c>
      <c r="N454" s="101">
        <v>16</v>
      </c>
      <c r="O454" s="101">
        <v>10</v>
      </c>
      <c r="P454" s="101">
        <v>4</v>
      </c>
      <c r="Q454" s="99" t="s">
        <v>1592</v>
      </c>
      <c r="R454" s="88">
        <v>7</v>
      </c>
      <c r="S454" s="92">
        <v>42099</v>
      </c>
      <c r="T454" s="83"/>
      <c r="U454" s="83"/>
      <c r="V454" s="83"/>
    </row>
    <row r="455" spans="1:22" ht="24.75" customHeight="1">
      <c r="A455" s="77" t="s">
        <v>1603</v>
      </c>
      <c r="B455" s="107" t="s">
        <v>1587</v>
      </c>
      <c r="C455" s="80">
        <v>38</v>
      </c>
      <c r="D455" s="81">
        <v>87</v>
      </c>
      <c r="E455" s="81">
        <v>73.95</v>
      </c>
      <c r="F455" s="74" t="s">
        <v>1588</v>
      </c>
      <c r="G455" s="88" t="s">
        <v>1604</v>
      </c>
      <c r="H455" s="74" t="s">
        <v>1590</v>
      </c>
      <c r="I455" s="88">
        <v>65564408853</v>
      </c>
      <c r="J455" s="88">
        <v>4</v>
      </c>
      <c r="K455" s="90">
        <v>655644088534</v>
      </c>
      <c r="L455" s="99" t="s">
        <v>1591</v>
      </c>
      <c r="M455" s="101">
        <v>10.5</v>
      </c>
      <c r="N455" s="101">
        <v>16</v>
      </c>
      <c r="O455" s="101">
        <v>10</v>
      </c>
      <c r="P455" s="101">
        <v>4</v>
      </c>
      <c r="Q455" s="99" t="s">
        <v>1592</v>
      </c>
      <c r="R455" s="88">
        <v>7</v>
      </c>
      <c r="S455" s="92">
        <v>42099</v>
      </c>
      <c r="T455" s="83"/>
      <c r="U455" s="83"/>
      <c r="V455" s="83"/>
    </row>
    <row r="456" spans="1:22" ht="24.75" customHeight="1">
      <c r="A456" s="77" t="s">
        <v>1605</v>
      </c>
      <c r="B456" s="107" t="s">
        <v>1606</v>
      </c>
      <c r="C456" s="80">
        <v>54</v>
      </c>
      <c r="D456" s="81">
        <v>124</v>
      </c>
      <c r="E456" s="81">
        <v>105.39999999999999</v>
      </c>
      <c r="F456" s="74" t="s">
        <v>1607</v>
      </c>
      <c r="G456" s="88" t="s">
        <v>1589</v>
      </c>
      <c r="H456" s="74" t="s">
        <v>1590</v>
      </c>
      <c r="I456" s="88">
        <v>65564408854</v>
      </c>
      <c r="J456" s="88">
        <v>1</v>
      </c>
      <c r="K456" s="90">
        <v>655644088541</v>
      </c>
      <c r="L456" s="99" t="s">
        <v>1608</v>
      </c>
      <c r="M456" s="101">
        <v>11</v>
      </c>
      <c r="N456" s="88">
        <v>19.25</v>
      </c>
      <c r="O456" s="88">
        <v>11.25</v>
      </c>
      <c r="P456" s="101">
        <v>7</v>
      </c>
      <c r="Q456" s="99" t="s">
        <v>1609</v>
      </c>
      <c r="R456" s="88">
        <v>9</v>
      </c>
      <c r="S456" s="92">
        <v>42099</v>
      </c>
      <c r="T456" s="83"/>
      <c r="U456" s="83"/>
      <c r="V456" s="83"/>
    </row>
    <row r="457" spans="1:22" ht="24.75" customHeight="1">
      <c r="A457" s="77" t="s">
        <v>1610</v>
      </c>
      <c r="B457" s="107" t="s">
        <v>1606</v>
      </c>
      <c r="C457" s="80">
        <v>54</v>
      </c>
      <c r="D457" s="81">
        <v>124</v>
      </c>
      <c r="E457" s="81">
        <v>105.39999999999999</v>
      </c>
      <c r="F457" s="74" t="s">
        <v>1607</v>
      </c>
      <c r="G457" s="88" t="s">
        <v>1594</v>
      </c>
      <c r="H457" s="74" t="s">
        <v>1590</v>
      </c>
      <c r="I457" s="88">
        <v>65564408855</v>
      </c>
      <c r="J457" s="88">
        <v>8</v>
      </c>
      <c r="K457" s="90">
        <v>655644088558</v>
      </c>
      <c r="L457" s="99" t="s">
        <v>1608</v>
      </c>
      <c r="M457" s="101">
        <v>11</v>
      </c>
      <c r="N457" s="88">
        <v>19.25</v>
      </c>
      <c r="O457" s="88">
        <v>11.25</v>
      </c>
      <c r="P457" s="101">
        <v>7</v>
      </c>
      <c r="Q457" s="99" t="s">
        <v>1609</v>
      </c>
      <c r="R457" s="88">
        <v>9</v>
      </c>
      <c r="S457" s="92">
        <v>42099</v>
      </c>
      <c r="T457" s="88"/>
      <c r="U457" s="88"/>
      <c r="V457" s="88"/>
    </row>
    <row r="458" spans="1:22" ht="24.75" customHeight="1">
      <c r="A458" s="77" t="s">
        <v>1611</v>
      </c>
      <c r="B458" s="107" t="s">
        <v>1606</v>
      </c>
      <c r="C458" s="80">
        <v>54</v>
      </c>
      <c r="D458" s="81">
        <v>124</v>
      </c>
      <c r="E458" s="81">
        <v>105.39999999999999</v>
      </c>
      <c r="F458" s="74" t="s">
        <v>1607</v>
      </c>
      <c r="G458" s="88" t="s">
        <v>1596</v>
      </c>
      <c r="H458" s="74" t="s">
        <v>1590</v>
      </c>
      <c r="I458" s="88">
        <v>65564408856</v>
      </c>
      <c r="J458" s="88">
        <v>5</v>
      </c>
      <c r="K458" s="90">
        <v>655644088565</v>
      </c>
      <c r="L458" s="99" t="s">
        <v>1608</v>
      </c>
      <c r="M458" s="101">
        <v>11</v>
      </c>
      <c r="N458" s="88">
        <v>19.25</v>
      </c>
      <c r="O458" s="88">
        <v>11.25</v>
      </c>
      <c r="P458" s="101">
        <v>7</v>
      </c>
      <c r="Q458" s="99" t="s">
        <v>1609</v>
      </c>
      <c r="R458" s="88">
        <v>9</v>
      </c>
      <c r="S458" s="92">
        <v>42099</v>
      </c>
      <c r="T458" s="88"/>
      <c r="U458" s="88"/>
      <c r="V458" s="88"/>
    </row>
    <row r="459" spans="1:22" ht="24.75" customHeight="1">
      <c r="A459" s="77" t="s">
        <v>1612</v>
      </c>
      <c r="B459" s="107" t="s">
        <v>1606</v>
      </c>
      <c r="C459" s="80">
        <v>54</v>
      </c>
      <c r="D459" s="81">
        <v>124</v>
      </c>
      <c r="E459" s="81">
        <v>105.39999999999999</v>
      </c>
      <c r="F459" s="74" t="s">
        <v>1607</v>
      </c>
      <c r="G459" s="88" t="s">
        <v>1598</v>
      </c>
      <c r="H459" s="74" t="s">
        <v>1590</v>
      </c>
      <c r="I459" s="88">
        <v>65564408857</v>
      </c>
      <c r="J459" s="88">
        <v>2</v>
      </c>
      <c r="K459" s="90">
        <v>655644088572</v>
      </c>
      <c r="L459" s="99" t="s">
        <v>1608</v>
      </c>
      <c r="M459" s="101">
        <v>11</v>
      </c>
      <c r="N459" s="88">
        <v>19.25</v>
      </c>
      <c r="O459" s="88">
        <v>11.25</v>
      </c>
      <c r="P459" s="101">
        <v>7</v>
      </c>
      <c r="Q459" s="99" t="s">
        <v>1609</v>
      </c>
      <c r="R459" s="88">
        <v>9</v>
      </c>
      <c r="S459" s="92">
        <v>42099</v>
      </c>
      <c r="T459" s="88"/>
      <c r="U459" s="88"/>
      <c r="V459" s="88"/>
    </row>
    <row r="460" spans="1:22" ht="24.75" customHeight="1">
      <c r="A460" s="77" t="s">
        <v>1613</v>
      </c>
      <c r="B460" s="107" t="s">
        <v>1606</v>
      </c>
      <c r="C460" s="80">
        <v>54</v>
      </c>
      <c r="D460" s="81">
        <v>124</v>
      </c>
      <c r="E460" s="81">
        <v>105.39999999999999</v>
      </c>
      <c r="F460" s="74" t="s">
        <v>1607</v>
      </c>
      <c r="G460" s="88" t="s">
        <v>1600</v>
      </c>
      <c r="H460" s="74" t="s">
        <v>1590</v>
      </c>
      <c r="I460" s="88">
        <v>65564408858</v>
      </c>
      <c r="J460" s="88">
        <v>9</v>
      </c>
      <c r="K460" s="90">
        <v>655644088589</v>
      </c>
      <c r="L460" s="99" t="s">
        <v>1608</v>
      </c>
      <c r="M460" s="101">
        <v>11</v>
      </c>
      <c r="N460" s="88">
        <v>19.25</v>
      </c>
      <c r="O460" s="88">
        <v>11.25</v>
      </c>
      <c r="P460" s="101">
        <v>7</v>
      </c>
      <c r="Q460" s="99" t="s">
        <v>1609</v>
      </c>
      <c r="R460" s="88">
        <v>9</v>
      </c>
      <c r="S460" s="92">
        <v>42099</v>
      </c>
      <c r="T460" s="88"/>
      <c r="U460" s="88"/>
      <c r="V460" s="88"/>
    </row>
    <row r="461" spans="1:22" ht="24.75" customHeight="1">
      <c r="A461" s="77" t="s">
        <v>1614</v>
      </c>
      <c r="B461" s="107" t="s">
        <v>1606</v>
      </c>
      <c r="C461" s="80">
        <v>54</v>
      </c>
      <c r="D461" s="81">
        <v>124</v>
      </c>
      <c r="E461" s="81">
        <v>105.39999999999999</v>
      </c>
      <c r="F461" s="74" t="s">
        <v>1607</v>
      </c>
      <c r="G461" s="88" t="s">
        <v>1602</v>
      </c>
      <c r="H461" s="74" t="s">
        <v>1590</v>
      </c>
      <c r="I461" s="88">
        <v>65564408859</v>
      </c>
      <c r="J461" s="88">
        <v>6</v>
      </c>
      <c r="K461" s="90">
        <v>655644088596</v>
      </c>
      <c r="L461" s="99" t="s">
        <v>1608</v>
      </c>
      <c r="M461" s="101">
        <v>11</v>
      </c>
      <c r="N461" s="88">
        <v>19.25</v>
      </c>
      <c r="O461" s="88">
        <v>11.25</v>
      </c>
      <c r="P461" s="101">
        <v>7</v>
      </c>
      <c r="Q461" s="99" t="s">
        <v>1609</v>
      </c>
      <c r="R461" s="88">
        <v>9</v>
      </c>
      <c r="S461" s="92">
        <v>42099</v>
      </c>
      <c r="T461" s="88"/>
      <c r="U461" s="88"/>
      <c r="V461" s="88"/>
    </row>
    <row r="462" spans="1:22" ht="24.75" customHeight="1">
      <c r="A462" s="77" t="s">
        <v>1615</v>
      </c>
      <c r="B462" s="107" t="s">
        <v>1606</v>
      </c>
      <c r="C462" s="80">
        <v>54</v>
      </c>
      <c r="D462" s="81">
        <v>124</v>
      </c>
      <c r="E462" s="81">
        <v>105.39999999999999</v>
      </c>
      <c r="F462" s="74" t="s">
        <v>1607</v>
      </c>
      <c r="G462" s="88" t="s">
        <v>1604</v>
      </c>
      <c r="H462" s="74" t="s">
        <v>1590</v>
      </c>
      <c r="I462" s="88">
        <v>65564408860</v>
      </c>
      <c r="J462" s="88">
        <v>2</v>
      </c>
      <c r="K462" s="90">
        <v>655644088602</v>
      </c>
      <c r="L462" s="99" t="s">
        <v>1608</v>
      </c>
      <c r="M462" s="101">
        <v>11</v>
      </c>
      <c r="N462" s="88">
        <v>19.25</v>
      </c>
      <c r="O462" s="88">
        <v>11.25</v>
      </c>
      <c r="P462" s="101">
        <v>7</v>
      </c>
      <c r="Q462" s="99" t="s">
        <v>1609</v>
      </c>
      <c r="R462" s="88">
        <v>9</v>
      </c>
      <c r="S462" s="92">
        <v>42099</v>
      </c>
      <c r="T462" s="88"/>
      <c r="U462" s="88"/>
      <c r="V462" s="88"/>
    </row>
    <row r="463" spans="1:22" ht="24.75" customHeight="1">
      <c r="A463" s="77" t="s">
        <v>1616</v>
      </c>
      <c r="B463" s="107" t="s">
        <v>1606</v>
      </c>
      <c r="C463" s="80">
        <v>54</v>
      </c>
      <c r="D463" s="81">
        <v>124</v>
      </c>
      <c r="E463" s="81">
        <v>105.39999999999999</v>
      </c>
      <c r="F463" s="74" t="s">
        <v>1607</v>
      </c>
      <c r="G463" s="88" t="s">
        <v>1617</v>
      </c>
      <c r="H463" s="74" t="s">
        <v>1590</v>
      </c>
      <c r="I463" s="88">
        <v>65564408861</v>
      </c>
      <c r="J463" s="88">
        <v>9</v>
      </c>
      <c r="K463" s="90">
        <v>655644088619</v>
      </c>
      <c r="L463" s="99" t="s">
        <v>1608</v>
      </c>
      <c r="M463" s="101">
        <v>11</v>
      </c>
      <c r="N463" s="88">
        <v>19.25</v>
      </c>
      <c r="O463" s="88">
        <v>11.25</v>
      </c>
      <c r="P463" s="101">
        <v>7</v>
      </c>
      <c r="Q463" s="99" t="s">
        <v>1609</v>
      </c>
      <c r="R463" s="88">
        <v>9</v>
      </c>
      <c r="S463" s="92">
        <v>42099</v>
      </c>
      <c r="T463" s="88"/>
      <c r="U463" s="88"/>
      <c r="V463" s="88"/>
    </row>
    <row r="464" spans="1:22" ht="24.75" customHeight="1">
      <c r="A464" s="77" t="s">
        <v>1618</v>
      </c>
      <c r="B464" s="107" t="s">
        <v>1606</v>
      </c>
      <c r="C464" s="80">
        <v>54</v>
      </c>
      <c r="D464" s="81">
        <v>124</v>
      </c>
      <c r="E464" s="81">
        <v>105.39999999999999</v>
      </c>
      <c r="F464" s="74" t="s">
        <v>1607</v>
      </c>
      <c r="G464" s="88" t="s">
        <v>1619</v>
      </c>
      <c r="H464" s="74" t="s">
        <v>1590</v>
      </c>
      <c r="I464" s="88">
        <v>65564408862</v>
      </c>
      <c r="J464" s="88">
        <v>6</v>
      </c>
      <c r="K464" s="90">
        <v>655644088626</v>
      </c>
      <c r="L464" s="99" t="s">
        <v>1608</v>
      </c>
      <c r="M464" s="101">
        <v>11</v>
      </c>
      <c r="N464" s="88">
        <v>19.25</v>
      </c>
      <c r="O464" s="88">
        <v>11.25</v>
      </c>
      <c r="P464" s="101">
        <v>7</v>
      </c>
      <c r="Q464" s="99" t="s">
        <v>1609</v>
      </c>
      <c r="R464" s="88">
        <v>9</v>
      </c>
      <c r="S464" s="92">
        <v>42099</v>
      </c>
      <c r="T464" s="88"/>
      <c r="U464" s="88"/>
      <c r="V464" s="88"/>
    </row>
    <row r="465" spans="1:22" ht="24.75" customHeight="1">
      <c r="A465" s="77" t="s">
        <v>1620</v>
      </c>
      <c r="B465" s="107" t="s">
        <v>1606</v>
      </c>
      <c r="C465" s="80">
        <v>54</v>
      </c>
      <c r="D465" s="81">
        <v>124</v>
      </c>
      <c r="E465" s="81">
        <v>105.39999999999999</v>
      </c>
      <c r="F465" s="74" t="s">
        <v>1607</v>
      </c>
      <c r="G465" s="88" t="s">
        <v>1621</v>
      </c>
      <c r="H465" s="74" t="s">
        <v>1590</v>
      </c>
      <c r="I465" s="88">
        <v>65564408863</v>
      </c>
      <c r="J465" s="88">
        <v>3</v>
      </c>
      <c r="K465" s="90">
        <v>655644088633</v>
      </c>
      <c r="L465" s="99" t="s">
        <v>1608</v>
      </c>
      <c r="M465" s="101">
        <v>11</v>
      </c>
      <c r="N465" s="88">
        <v>19.25</v>
      </c>
      <c r="O465" s="88">
        <v>11.25</v>
      </c>
      <c r="P465" s="101">
        <v>7</v>
      </c>
      <c r="Q465" s="99" t="s">
        <v>1609</v>
      </c>
      <c r="R465" s="88">
        <v>9</v>
      </c>
      <c r="S465" s="92">
        <v>42099</v>
      </c>
      <c r="T465" s="88"/>
      <c r="U465" s="88"/>
      <c r="V465" s="88"/>
    </row>
    <row r="466" spans="1:22" ht="24.75" customHeight="1">
      <c r="A466" s="77" t="s">
        <v>1622</v>
      </c>
      <c r="B466" s="107" t="s">
        <v>1606</v>
      </c>
      <c r="C466" s="80">
        <v>54</v>
      </c>
      <c r="D466" s="81">
        <v>124</v>
      </c>
      <c r="E466" s="81">
        <v>105.39999999999999</v>
      </c>
      <c r="F466" s="74" t="s">
        <v>1607</v>
      </c>
      <c r="G466" s="88" t="s">
        <v>1623</v>
      </c>
      <c r="H466" s="74" t="s">
        <v>1590</v>
      </c>
      <c r="I466" s="88">
        <v>65564408864</v>
      </c>
      <c r="J466" s="88">
        <v>0</v>
      </c>
      <c r="K466" s="90">
        <v>655644088640</v>
      </c>
      <c r="L466" s="99" t="s">
        <v>1608</v>
      </c>
      <c r="M466" s="101">
        <v>11</v>
      </c>
      <c r="N466" s="88">
        <v>19.25</v>
      </c>
      <c r="O466" s="88">
        <v>11.25</v>
      </c>
      <c r="P466" s="101">
        <v>7</v>
      </c>
      <c r="Q466" s="99" t="s">
        <v>1609</v>
      </c>
      <c r="R466" s="88">
        <v>9</v>
      </c>
      <c r="S466" s="92">
        <v>42099</v>
      </c>
      <c r="T466" s="88"/>
      <c r="U466" s="88"/>
      <c r="V466" s="88"/>
    </row>
    <row r="467" spans="1:22" ht="24.75" customHeight="1">
      <c r="A467" s="77" t="s">
        <v>1624</v>
      </c>
      <c r="B467" s="107" t="s">
        <v>1606</v>
      </c>
      <c r="C467" s="80">
        <v>54</v>
      </c>
      <c r="D467" s="81">
        <v>124</v>
      </c>
      <c r="E467" s="81">
        <v>105.39999999999999</v>
      </c>
      <c r="F467" s="74" t="s">
        <v>1607</v>
      </c>
      <c r="G467" s="88" t="s">
        <v>1625</v>
      </c>
      <c r="H467" s="74" t="s">
        <v>1590</v>
      </c>
      <c r="I467" s="88">
        <v>65564408865</v>
      </c>
      <c r="J467" s="88">
        <v>7</v>
      </c>
      <c r="K467" s="90">
        <v>655644088657</v>
      </c>
      <c r="L467" s="99" t="s">
        <v>1608</v>
      </c>
      <c r="M467" s="101">
        <v>11</v>
      </c>
      <c r="N467" s="88">
        <v>19.25</v>
      </c>
      <c r="O467" s="88">
        <v>11.25</v>
      </c>
      <c r="P467" s="101">
        <v>7</v>
      </c>
      <c r="Q467" s="99" t="s">
        <v>1609</v>
      </c>
      <c r="R467" s="88">
        <v>9</v>
      </c>
      <c r="S467" s="92">
        <v>42099</v>
      </c>
      <c r="T467" s="88"/>
      <c r="U467" s="88"/>
      <c r="V467" s="88"/>
    </row>
    <row r="468" spans="1:22" ht="24.75" customHeight="1">
      <c r="A468" s="77" t="s">
        <v>1626</v>
      </c>
      <c r="B468" s="107" t="s">
        <v>1606</v>
      </c>
      <c r="C468" s="80">
        <v>54</v>
      </c>
      <c r="D468" s="81">
        <v>124</v>
      </c>
      <c r="E468" s="81">
        <v>105.39999999999999</v>
      </c>
      <c r="F468" s="74" t="s">
        <v>1607</v>
      </c>
      <c r="G468" s="88" t="s">
        <v>1627</v>
      </c>
      <c r="H468" s="74" t="s">
        <v>1590</v>
      </c>
      <c r="I468" s="88">
        <v>65564408866</v>
      </c>
      <c r="J468" s="88">
        <v>4</v>
      </c>
      <c r="K468" s="90">
        <v>655644088664</v>
      </c>
      <c r="L468" s="99" t="s">
        <v>1608</v>
      </c>
      <c r="M468" s="101">
        <v>11</v>
      </c>
      <c r="N468" s="88">
        <v>19.25</v>
      </c>
      <c r="O468" s="88">
        <v>11.25</v>
      </c>
      <c r="P468" s="101">
        <v>7</v>
      </c>
      <c r="Q468" s="99" t="s">
        <v>1609</v>
      </c>
      <c r="R468" s="88">
        <v>9</v>
      </c>
      <c r="S468" s="92">
        <v>42099</v>
      </c>
      <c r="T468" s="88"/>
      <c r="U468" s="88"/>
      <c r="V468" s="88"/>
    </row>
    <row r="469" spans="1:22" ht="24.75" customHeight="1">
      <c r="A469" s="77" t="s">
        <v>1628</v>
      </c>
      <c r="B469" s="107" t="s">
        <v>1606</v>
      </c>
      <c r="C469" s="80">
        <v>54</v>
      </c>
      <c r="D469" s="81">
        <v>124</v>
      </c>
      <c r="E469" s="81">
        <v>105.39999999999999</v>
      </c>
      <c r="F469" s="74" t="s">
        <v>1607</v>
      </c>
      <c r="G469" s="88" t="s">
        <v>1629</v>
      </c>
      <c r="H469" s="74" t="s">
        <v>1590</v>
      </c>
      <c r="I469" s="88">
        <v>65564408867</v>
      </c>
      <c r="J469" s="88">
        <v>1</v>
      </c>
      <c r="K469" s="90">
        <v>655644088671</v>
      </c>
      <c r="L469" s="99" t="s">
        <v>1608</v>
      </c>
      <c r="M469" s="101">
        <v>11</v>
      </c>
      <c r="N469" s="88">
        <v>19.25</v>
      </c>
      <c r="O469" s="88">
        <v>11.25</v>
      </c>
      <c r="P469" s="101">
        <v>7</v>
      </c>
      <c r="Q469" s="99" t="s">
        <v>1609</v>
      </c>
      <c r="R469" s="88">
        <v>9</v>
      </c>
      <c r="S469" s="92">
        <v>42099</v>
      </c>
      <c r="T469" s="88"/>
      <c r="U469" s="88"/>
      <c r="V469" s="88"/>
    </row>
    <row r="470" spans="1:22" ht="24.75" customHeight="1">
      <c r="A470" s="77" t="s">
        <v>1630</v>
      </c>
      <c r="B470" s="107" t="s">
        <v>1631</v>
      </c>
      <c r="C470" s="80">
        <v>26</v>
      </c>
      <c r="D470" s="81">
        <v>58</v>
      </c>
      <c r="E470" s="81">
        <v>49.3</v>
      </c>
      <c r="F470" s="74" t="s">
        <v>1632</v>
      </c>
      <c r="G470" s="88" t="s">
        <v>1633</v>
      </c>
      <c r="H470" s="74" t="s">
        <v>1590</v>
      </c>
      <c r="I470" s="88">
        <v>65564408868</v>
      </c>
      <c r="J470" s="88">
        <v>8</v>
      </c>
      <c r="K470" s="90">
        <v>655644088688</v>
      </c>
      <c r="L470" s="99" t="s">
        <v>1608</v>
      </c>
      <c r="M470" s="101">
        <v>11</v>
      </c>
      <c r="N470" s="88">
        <v>19.25</v>
      </c>
      <c r="O470" s="88">
        <v>11.25</v>
      </c>
      <c r="P470" s="101">
        <v>3</v>
      </c>
      <c r="Q470" s="99" t="s">
        <v>1609</v>
      </c>
      <c r="R470" s="88">
        <v>7</v>
      </c>
      <c r="S470" s="92">
        <v>42099</v>
      </c>
      <c r="T470" s="88"/>
      <c r="U470" s="88"/>
      <c r="V470" s="88"/>
    </row>
    <row r="471" spans="1:18" ht="24.75" customHeight="1">
      <c r="A471" s="41" t="s">
        <v>985</v>
      </c>
      <c r="B471" s="73" t="s">
        <v>250</v>
      </c>
      <c r="C471" s="54">
        <v>12</v>
      </c>
      <c r="D471" s="37">
        <v>28</v>
      </c>
      <c r="E471" s="37">
        <v>23.8</v>
      </c>
      <c r="F471" s="5" t="s">
        <v>438</v>
      </c>
      <c r="G471" s="8" t="s">
        <v>44</v>
      </c>
      <c r="H471" s="6" t="s">
        <v>365</v>
      </c>
      <c r="I471" s="4">
        <v>65564401148</v>
      </c>
      <c r="J471" s="1">
        <v>8</v>
      </c>
      <c r="K471" s="1">
        <v>655644011488</v>
      </c>
      <c r="L471" s="6" t="s">
        <v>293</v>
      </c>
      <c r="M471" s="6">
        <v>8.75</v>
      </c>
      <c r="N471" s="6">
        <v>15</v>
      </c>
      <c r="O471" s="6">
        <v>7</v>
      </c>
      <c r="P471" s="4">
        <v>0.8</v>
      </c>
      <c r="Q471" s="4" t="s">
        <v>273</v>
      </c>
      <c r="R471" s="4">
        <v>2</v>
      </c>
    </row>
    <row r="472" spans="1:18" ht="24.75" customHeight="1">
      <c r="A472" s="40" t="s">
        <v>986</v>
      </c>
      <c r="B472" s="34" t="s">
        <v>49</v>
      </c>
      <c r="C472" s="54">
        <v>25</v>
      </c>
      <c r="D472" s="37">
        <v>57.49999999999999</v>
      </c>
      <c r="E472" s="37">
        <v>48.87499999999999</v>
      </c>
      <c r="F472" s="5" t="s">
        <v>412</v>
      </c>
      <c r="G472" s="6" t="s">
        <v>8</v>
      </c>
      <c r="H472" s="6" t="s">
        <v>306</v>
      </c>
      <c r="I472" s="4">
        <v>65564401149</v>
      </c>
      <c r="J472" s="1">
        <v>5</v>
      </c>
      <c r="K472" s="1">
        <v>655644011495</v>
      </c>
      <c r="L472" s="4" t="s">
        <v>63</v>
      </c>
      <c r="M472" s="4">
        <v>6.75</v>
      </c>
      <c r="N472" s="4">
        <v>13.5</v>
      </c>
      <c r="O472" s="4">
        <v>13.75</v>
      </c>
      <c r="P472" s="4">
        <v>2.6</v>
      </c>
      <c r="Q472" s="4" t="s">
        <v>274</v>
      </c>
      <c r="R472" s="4">
        <v>4</v>
      </c>
    </row>
    <row r="473" spans="1:18" ht="24.75" customHeight="1">
      <c r="A473" s="38" t="s">
        <v>987</v>
      </c>
      <c r="B473" s="34" t="s">
        <v>737</v>
      </c>
      <c r="C473" s="54">
        <v>25</v>
      </c>
      <c r="D473" s="37">
        <v>57.49999999999999</v>
      </c>
      <c r="E473" s="37">
        <v>48.87499999999999</v>
      </c>
      <c r="F473" s="6" t="s">
        <v>738</v>
      </c>
      <c r="G473" s="6" t="s">
        <v>682</v>
      </c>
      <c r="H473" s="9" t="s">
        <v>327</v>
      </c>
      <c r="I473" s="4">
        <v>65564401637</v>
      </c>
      <c r="J473" s="4">
        <v>7</v>
      </c>
      <c r="K473" s="1">
        <v>655644016377</v>
      </c>
      <c r="L473" s="4" t="s">
        <v>63</v>
      </c>
      <c r="M473" s="4">
        <v>6.75</v>
      </c>
      <c r="N473" s="4">
        <v>13.5</v>
      </c>
      <c r="O473" s="4">
        <v>13.75</v>
      </c>
      <c r="P473" s="4">
        <v>2.6</v>
      </c>
      <c r="Q473" s="4" t="s">
        <v>274</v>
      </c>
      <c r="R473" s="4">
        <v>4</v>
      </c>
    </row>
    <row r="474" spans="1:18" ht="24.75" customHeight="1">
      <c r="A474" s="38" t="s">
        <v>988</v>
      </c>
      <c r="B474" s="34" t="s">
        <v>84</v>
      </c>
      <c r="C474" s="54">
        <v>19</v>
      </c>
      <c r="D474" s="37">
        <v>44</v>
      </c>
      <c r="E474" s="37">
        <v>37.4</v>
      </c>
      <c r="F474" s="5" t="s">
        <v>413</v>
      </c>
      <c r="G474" s="6" t="s">
        <v>8</v>
      </c>
      <c r="H474" s="6" t="s">
        <v>306</v>
      </c>
      <c r="I474" s="4">
        <v>65564401249</v>
      </c>
      <c r="J474" s="1">
        <v>2</v>
      </c>
      <c r="K474" s="1">
        <v>655644012492</v>
      </c>
      <c r="L474" s="6" t="s">
        <v>294</v>
      </c>
      <c r="M474" s="6">
        <v>12</v>
      </c>
      <c r="N474" s="6">
        <v>23</v>
      </c>
      <c r="O474" s="6">
        <v>14</v>
      </c>
      <c r="P474" s="4">
        <v>2</v>
      </c>
      <c r="Q474" s="4" t="s">
        <v>253</v>
      </c>
      <c r="R474" s="4">
        <v>3</v>
      </c>
    </row>
    <row r="475" spans="1:22" ht="24.75" customHeight="1">
      <c r="A475" s="77" t="s">
        <v>1634</v>
      </c>
      <c r="B475" s="77" t="s">
        <v>1635</v>
      </c>
      <c r="C475" s="80">
        <v>20</v>
      </c>
      <c r="D475" s="93">
        <v>46</v>
      </c>
      <c r="E475" s="93">
        <v>39.1</v>
      </c>
      <c r="F475" s="74" t="s">
        <v>1329</v>
      </c>
      <c r="G475" s="74" t="s">
        <v>1515</v>
      </c>
      <c r="H475" s="74" t="s">
        <v>306</v>
      </c>
      <c r="I475" s="88">
        <v>65564408891</v>
      </c>
      <c r="J475" s="88">
        <v>6</v>
      </c>
      <c r="K475" s="90">
        <v>655644088916</v>
      </c>
      <c r="L475" s="74" t="s">
        <v>294</v>
      </c>
      <c r="M475" s="74">
        <v>12</v>
      </c>
      <c r="N475" s="74">
        <v>23</v>
      </c>
      <c r="O475" s="74">
        <v>14</v>
      </c>
      <c r="P475" s="74">
        <v>2</v>
      </c>
      <c r="Q475" s="87" t="s">
        <v>253</v>
      </c>
      <c r="R475" s="100">
        <v>3</v>
      </c>
      <c r="S475" s="92">
        <v>42131</v>
      </c>
      <c r="T475" s="88"/>
      <c r="U475" s="88"/>
      <c r="V475" s="88"/>
    </row>
    <row r="476" spans="1:19" ht="24.75" customHeight="1">
      <c r="A476" s="34" t="s">
        <v>989</v>
      </c>
      <c r="B476" s="34" t="s">
        <v>739</v>
      </c>
      <c r="C476" s="54">
        <v>20</v>
      </c>
      <c r="D476" s="37">
        <v>46</v>
      </c>
      <c r="E476" s="37">
        <v>39.1</v>
      </c>
      <c r="F476" s="6" t="s">
        <v>1326</v>
      </c>
      <c r="G476" s="6" t="s">
        <v>686</v>
      </c>
      <c r="H476" s="9" t="s">
        <v>327</v>
      </c>
      <c r="I476" s="4">
        <v>65564401623</v>
      </c>
      <c r="J476" s="4">
        <v>0</v>
      </c>
      <c r="K476" s="1">
        <v>655644016230</v>
      </c>
      <c r="L476" s="6" t="s">
        <v>294</v>
      </c>
      <c r="M476" s="6">
        <v>12</v>
      </c>
      <c r="N476" s="6">
        <v>23</v>
      </c>
      <c r="O476" s="6">
        <v>14</v>
      </c>
      <c r="P476" s="6">
        <v>2</v>
      </c>
      <c r="Q476" s="25" t="s">
        <v>253</v>
      </c>
      <c r="R476" s="25">
        <v>3</v>
      </c>
      <c r="S476" s="4" t="s">
        <v>1659</v>
      </c>
    </row>
    <row r="477" spans="1:18" ht="24.75" customHeight="1">
      <c r="A477" s="34" t="s">
        <v>990</v>
      </c>
      <c r="B477" s="34" t="s">
        <v>740</v>
      </c>
      <c r="C477" s="54">
        <v>20</v>
      </c>
      <c r="D477" s="37">
        <v>46</v>
      </c>
      <c r="E477" s="37">
        <v>39.1</v>
      </c>
      <c r="F477" s="6" t="s">
        <v>1327</v>
      </c>
      <c r="G477" s="6" t="s">
        <v>468</v>
      </c>
      <c r="H477" s="9" t="s">
        <v>327</v>
      </c>
      <c r="I477" s="4">
        <v>65564401624</v>
      </c>
      <c r="J477" s="4">
        <v>7</v>
      </c>
      <c r="K477" s="1">
        <v>655644016247</v>
      </c>
      <c r="L477" s="6" t="s">
        <v>294</v>
      </c>
      <c r="M477" s="6">
        <v>12</v>
      </c>
      <c r="N477" s="6">
        <v>23</v>
      </c>
      <c r="O477" s="6">
        <v>14</v>
      </c>
      <c r="P477" s="6">
        <v>2</v>
      </c>
      <c r="Q477" s="25" t="s">
        <v>253</v>
      </c>
      <c r="R477" s="25">
        <v>3</v>
      </c>
    </row>
    <row r="478" spans="1:19" ht="24.75" customHeight="1">
      <c r="A478" s="40" t="s">
        <v>991</v>
      </c>
      <c r="B478" s="34" t="s">
        <v>741</v>
      </c>
      <c r="C478" s="54">
        <v>20</v>
      </c>
      <c r="D478" s="37">
        <v>46</v>
      </c>
      <c r="E478" s="37">
        <v>39.1</v>
      </c>
      <c r="F478" s="6" t="s">
        <v>1328</v>
      </c>
      <c r="G478" s="19" t="s">
        <v>692</v>
      </c>
      <c r="H478" s="9" t="s">
        <v>327</v>
      </c>
      <c r="I478" s="4">
        <v>65564401670</v>
      </c>
      <c r="J478" s="4">
        <v>4</v>
      </c>
      <c r="K478" s="1">
        <v>655644016704</v>
      </c>
      <c r="L478" s="6" t="s">
        <v>294</v>
      </c>
      <c r="M478" s="6">
        <v>12</v>
      </c>
      <c r="N478" s="6">
        <v>23</v>
      </c>
      <c r="O478" s="6">
        <v>14</v>
      </c>
      <c r="P478" s="6">
        <v>2</v>
      </c>
      <c r="Q478" s="25" t="s">
        <v>253</v>
      </c>
      <c r="R478" s="25">
        <v>3</v>
      </c>
      <c r="S478" s="4" t="s">
        <v>1659</v>
      </c>
    </row>
    <row r="479" spans="1:18" ht="24.75" customHeight="1">
      <c r="A479" s="55" t="s">
        <v>1320</v>
      </c>
      <c r="B479" s="56" t="s">
        <v>1321</v>
      </c>
      <c r="C479" s="54">
        <v>20</v>
      </c>
      <c r="D479" s="37">
        <v>46</v>
      </c>
      <c r="E479" s="37">
        <v>39.1</v>
      </c>
      <c r="F479" s="6" t="s">
        <v>1329</v>
      </c>
      <c r="G479" s="19" t="s">
        <v>1365</v>
      </c>
      <c r="H479" s="9" t="s">
        <v>327</v>
      </c>
      <c r="I479" s="39">
        <v>65564408750</v>
      </c>
      <c r="J479" s="1">
        <v>6</v>
      </c>
      <c r="K479" s="39">
        <v>655644087506</v>
      </c>
      <c r="L479" s="6" t="s">
        <v>294</v>
      </c>
      <c r="M479" s="6">
        <v>12</v>
      </c>
      <c r="N479" s="6">
        <v>23</v>
      </c>
      <c r="O479" s="6">
        <v>14</v>
      </c>
      <c r="P479" s="6">
        <v>2</v>
      </c>
      <c r="Q479" s="25" t="s">
        <v>253</v>
      </c>
      <c r="R479" s="25">
        <v>3</v>
      </c>
    </row>
    <row r="480" spans="1:18" ht="24.75" customHeight="1">
      <c r="A480" s="55" t="s">
        <v>1322</v>
      </c>
      <c r="B480" s="56" t="s">
        <v>1323</v>
      </c>
      <c r="C480" s="54">
        <v>20</v>
      </c>
      <c r="D480" s="61">
        <v>46</v>
      </c>
      <c r="E480" s="61">
        <v>39.1</v>
      </c>
      <c r="F480" s="6" t="s">
        <v>1329</v>
      </c>
      <c r="G480" s="19" t="s">
        <v>1364</v>
      </c>
      <c r="H480" s="9" t="s">
        <v>327</v>
      </c>
      <c r="I480" s="62">
        <v>65564408756</v>
      </c>
      <c r="J480" s="63">
        <v>8</v>
      </c>
      <c r="K480" s="39">
        <v>655644087568</v>
      </c>
      <c r="L480" s="6" t="s">
        <v>294</v>
      </c>
      <c r="M480" s="6">
        <v>12</v>
      </c>
      <c r="N480" s="6">
        <v>23</v>
      </c>
      <c r="O480" s="6">
        <v>14</v>
      </c>
      <c r="P480" s="6">
        <v>2</v>
      </c>
      <c r="Q480" s="25" t="s">
        <v>253</v>
      </c>
      <c r="R480" s="25">
        <v>3</v>
      </c>
    </row>
    <row r="481" spans="1:18" ht="24.75" customHeight="1">
      <c r="A481" s="55" t="s">
        <v>1324</v>
      </c>
      <c r="B481" s="56" t="s">
        <v>1325</v>
      </c>
      <c r="C481" s="54">
        <v>20</v>
      </c>
      <c r="D481" s="61">
        <v>46</v>
      </c>
      <c r="E481" s="61">
        <v>39.1</v>
      </c>
      <c r="F481" s="6" t="s">
        <v>1329</v>
      </c>
      <c r="G481" s="19" t="s">
        <v>1282</v>
      </c>
      <c r="H481" s="9" t="s">
        <v>327</v>
      </c>
      <c r="I481" s="62">
        <v>65564408752</v>
      </c>
      <c r="J481" s="63">
        <v>0</v>
      </c>
      <c r="K481" s="39">
        <v>655644087520</v>
      </c>
      <c r="L481" s="6" t="s">
        <v>294</v>
      </c>
      <c r="M481" s="6">
        <v>12</v>
      </c>
      <c r="N481" s="6">
        <v>23</v>
      </c>
      <c r="O481" s="6">
        <v>14</v>
      </c>
      <c r="P481" s="6">
        <v>2</v>
      </c>
      <c r="Q481" s="25" t="s">
        <v>253</v>
      </c>
      <c r="R481" s="25">
        <v>3</v>
      </c>
    </row>
    <row r="482" spans="1:18" ht="24.75" customHeight="1">
      <c r="A482" s="38" t="s">
        <v>992</v>
      </c>
      <c r="B482" s="34" t="s">
        <v>85</v>
      </c>
      <c r="C482" s="54">
        <v>25</v>
      </c>
      <c r="D482" s="37">
        <v>57.49999999999999</v>
      </c>
      <c r="E482" s="37">
        <v>48.87499999999999</v>
      </c>
      <c r="F482" s="5" t="s">
        <v>414</v>
      </c>
      <c r="G482" s="6" t="s">
        <v>8</v>
      </c>
      <c r="H482" s="6" t="s">
        <v>306</v>
      </c>
      <c r="I482" s="4">
        <v>65564401250</v>
      </c>
      <c r="J482" s="1">
        <v>8</v>
      </c>
      <c r="K482" s="1">
        <v>655644012508</v>
      </c>
      <c r="L482" s="6" t="s">
        <v>294</v>
      </c>
      <c r="M482" s="6">
        <v>12</v>
      </c>
      <c r="N482" s="6">
        <v>23</v>
      </c>
      <c r="O482" s="6">
        <v>14</v>
      </c>
      <c r="P482" s="4">
        <v>2.8</v>
      </c>
      <c r="Q482" s="4" t="s">
        <v>253</v>
      </c>
      <c r="R482" s="4">
        <v>4</v>
      </c>
    </row>
    <row r="483" spans="1:22" ht="24.75" customHeight="1">
      <c r="A483" s="77" t="s">
        <v>1636</v>
      </c>
      <c r="B483" s="77" t="s">
        <v>1637</v>
      </c>
      <c r="C483" s="80">
        <v>26</v>
      </c>
      <c r="D483" s="93">
        <v>60</v>
      </c>
      <c r="E483" s="93">
        <v>51</v>
      </c>
      <c r="F483" s="74" t="s">
        <v>1330</v>
      </c>
      <c r="G483" s="74" t="s">
        <v>1515</v>
      </c>
      <c r="H483" s="74" t="s">
        <v>306</v>
      </c>
      <c r="I483" s="88">
        <v>65564408892</v>
      </c>
      <c r="J483" s="88">
        <v>3</v>
      </c>
      <c r="K483" s="90">
        <v>655644088923</v>
      </c>
      <c r="L483" s="74" t="s">
        <v>294</v>
      </c>
      <c r="M483" s="74">
        <v>12</v>
      </c>
      <c r="N483" s="74">
        <v>23</v>
      </c>
      <c r="O483" s="74">
        <v>14</v>
      </c>
      <c r="P483" s="83">
        <v>2.8</v>
      </c>
      <c r="Q483" s="74" t="s">
        <v>253</v>
      </c>
      <c r="R483" s="83">
        <v>4</v>
      </c>
      <c r="S483" s="92">
        <v>42131</v>
      </c>
      <c r="T483" s="88"/>
      <c r="U483" s="88"/>
      <c r="V483" s="88"/>
    </row>
    <row r="484" spans="1:18" ht="24.75" customHeight="1">
      <c r="A484" s="34" t="s">
        <v>993</v>
      </c>
      <c r="B484" s="34" t="s">
        <v>742</v>
      </c>
      <c r="C484" s="54">
        <v>26</v>
      </c>
      <c r="D484" s="37">
        <v>60</v>
      </c>
      <c r="E484" s="37">
        <v>51</v>
      </c>
      <c r="F484" s="6" t="s">
        <v>1330</v>
      </c>
      <c r="G484" s="6" t="s">
        <v>686</v>
      </c>
      <c r="H484" s="9" t="s">
        <v>327</v>
      </c>
      <c r="I484" s="25">
        <v>65564401621</v>
      </c>
      <c r="J484" s="4">
        <v>6</v>
      </c>
      <c r="K484" s="26">
        <v>655644016216</v>
      </c>
      <c r="L484" s="6" t="s">
        <v>294</v>
      </c>
      <c r="M484" s="6">
        <v>12</v>
      </c>
      <c r="N484" s="6">
        <v>23</v>
      </c>
      <c r="O484" s="6">
        <v>14</v>
      </c>
      <c r="P484" s="4">
        <v>2.8</v>
      </c>
      <c r="Q484" s="25" t="s">
        <v>253</v>
      </c>
      <c r="R484" s="25">
        <v>4</v>
      </c>
    </row>
    <row r="485" spans="1:18" ht="24.75" customHeight="1">
      <c r="A485" s="34" t="s">
        <v>994</v>
      </c>
      <c r="B485" s="34" t="s">
        <v>1207</v>
      </c>
      <c r="C485" s="54">
        <v>26</v>
      </c>
      <c r="D485" s="37">
        <v>60</v>
      </c>
      <c r="E485" s="37">
        <v>51</v>
      </c>
      <c r="F485" s="6" t="s">
        <v>1330</v>
      </c>
      <c r="G485" s="6" t="s">
        <v>468</v>
      </c>
      <c r="H485" s="9" t="s">
        <v>327</v>
      </c>
      <c r="I485" s="25">
        <v>65564401620</v>
      </c>
      <c r="J485" s="4">
        <v>9</v>
      </c>
      <c r="K485" s="26">
        <v>655644016209</v>
      </c>
      <c r="L485" s="6" t="s">
        <v>294</v>
      </c>
      <c r="M485" s="6">
        <v>12</v>
      </c>
      <c r="N485" s="6">
        <v>23</v>
      </c>
      <c r="O485" s="6">
        <v>14</v>
      </c>
      <c r="P485" s="4">
        <v>2.8</v>
      </c>
      <c r="Q485" s="25" t="s">
        <v>253</v>
      </c>
      <c r="R485" s="25">
        <v>4</v>
      </c>
    </row>
    <row r="486" spans="1:19" ht="24.75" customHeight="1">
      <c r="A486" s="40" t="s">
        <v>995</v>
      </c>
      <c r="B486" s="34" t="s">
        <v>743</v>
      </c>
      <c r="C486" s="54">
        <v>26</v>
      </c>
      <c r="D486" s="37">
        <v>60</v>
      </c>
      <c r="E486" s="37">
        <v>51</v>
      </c>
      <c r="F486" s="6" t="s">
        <v>1330</v>
      </c>
      <c r="G486" s="19" t="s">
        <v>692</v>
      </c>
      <c r="H486" s="9" t="s">
        <v>327</v>
      </c>
      <c r="I486" s="4">
        <v>65564401671</v>
      </c>
      <c r="J486" s="4">
        <v>1</v>
      </c>
      <c r="K486" s="1">
        <v>655644016711</v>
      </c>
      <c r="L486" s="6" t="s">
        <v>294</v>
      </c>
      <c r="M486" s="6">
        <v>12</v>
      </c>
      <c r="N486" s="6">
        <v>23</v>
      </c>
      <c r="O486" s="6">
        <v>14</v>
      </c>
      <c r="P486" s="4">
        <v>2.8</v>
      </c>
      <c r="Q486" s="25" t="s">
        <v>253</v>
      </c>
      <c r="R486" s="25">
        <v>4</v>
      </c>
      <c r="S486" s="4" t="s">
        <v>1659</v>
      </c>
    </row>
    <row r="487" spans="1:18" ht="24.75" customHeight="1">
      <c r="A487" s="55" t="s">
        <v>1331</v>
      </c>
      <c r="B487" s="56" t="s">
        <v>1332</v>
      </c>
      <c r="C487" s="54">
        <v>26</v>
      </c>
      <c r="D487" s="61">
        <v>60</v>
      </c>
      <c r="E487" s="61">
        <v>51</v>
      </c>
      <c r="F487" s="6" t="s">
        <v>1330</v>
      </c>
      <c r="G487" s="19" t="s">
        <v>1364</v>
      </c>
      <c r="H487" s="9" t="s">
        <v>327</v>
      </c>
      <c r="I487" s="62">
        <v>65564408757</v>
      </c>
      <c r="J487" s="63">
        <v>5</v>
      </c>
      <c r="K487" s="39">
        <v>655644087575</v>
      </c>
      <c r="L487" s="6" t="s">
        <v>294</v>
      </c>
      <c r="M487" s="6">
        <v>12</v>
      </c>
      <c r="N487" s="6">
        <v>23</v>
      </c>
      <c r="O487" s="6">
        <v>14</v>
      </c>
      <c r="P487" s="4">
        <v>2.8</v>
      </c>
      <c r="Q487" s="25" t="s">
        <v>253</v>
      </c>
      <c r="R487" s="25">
        <v>4</v>
      </c>
    </row>
    <row r="488" spans="1:18" ht="24.75" customHeight="1">
      <c r="A488" s="55" t="s">
        <v>1333</v>
      </c>
      <c r="B488" s="56" t="s">
        <v>1334</v>
      </c>
      <c r="C488" s="54">
        <v>26</v>
      </c>
      <c r="D488" s="61">
        <v>60</v>
      </c>
      <c r="E488" s="61">
        <v>51</v>
      </c>
      <c r="F488" s="6" t="s">
        <v>1330</v>
      </c>
      <c r="G488" s="19" t="s">
        <v>1282</v>
      </c>
      <c r="H488" s="9" t="s">
        <v>327</v>
      </c>
      <c r="I488" s="62">
        <v>65564408753</v>
      </c>
      <c r="J488" s="63">
        <v>7</v>
      </c>
      <c r="K488" s="39">
        <v>655644087537</v>
      </c>
      <c r="L488" s="6" t="s">
        <v>294</v>
      </c>
      <c r="M488" s="6">
        <v>12</v>
      </c>
      <c r="N488" s="6">
        <v>23</v>
      </c>
      <c r="O488" s="6">
        <v>14</v>
      </c>
      <c r="P488" s="4">
        <v>2.8</v>
      </c>
      <c r="Q488" s="25" t="s">
        <v>253</v>
      </c>
      <c r="R488" s="25">
        <v>4</v>
      </c>
    </row>
    <row r="489" spans="1:18" ht="24.75" customHeight="1">
      <c r="A489" s="38" t="s">
        <v>997</v>
      </c>
      <c r="B489" s="34" t="s">
        <v>86</v>
      </c>
      <c r="C489" s="54">
        <v>14</v>
      </c>
      <c r="D489" s="37">
        <v>32</v>
      </c>
      <c r="E489" s="37">
        <v>27.2</v>
      </c>
      <c r="F489" s="5" t="s">
        <v>415</v>
      </c>
      <c r="G489" s="6" t="s">
        <v>277</v>
      </c>
      <c r="H489" s="6" t="s">
        <v>439</v>
      </c>
      <c r="I489" s="4">
        <v>65564401447</v>
      </c>
      <c r="J489" s="1">
        <v>2</v>
      </c>
      <c r="K489" s="1">
        <v>655644014472</v>
      </c>
      <c r="L489" s="6" t="s">
        <v>295</v>
      </c>
      <c r="M489" s="6">
        <v>68</v>
      </c>
      <c r="N489" s="6">
        <v>24</v>
      </c>
      <c r="O489" s="6">
        <v>0.14</v>
      </c>
      <c r="P489" s="4">
        <v>2</v>
      </c>
      <c r="Q489" s="4" t="s">
        <v>275</v>
      </c>
      <c r="R489" s="4">
        <v>3</v>
      </c>
    </row>
    <row r="490" spans="1:18" ht="24.75" customHeight="1">
      <c r="A490" s="38" t="s">
        <v>996</v>
      </c>
      <c r="B490" s="34" t="s">
        <v>86</v>
      </c>
      <c r="C490" s="54">
        <v>14</v>
      </c>
      <c r="D490" s="37">
        <v>32</v>
      </c>
      <c r="E490" s="37">
        <v>27.2</v>
      </c>
      <c r="F490" s="5" t="s">
        <v>415</v>
      </c>
      <c r="G490" s="6" t="s">
        <v>80</v>
      </c>
      <c r="H490" s="6" t="s">
        <v>439</v>
      </c>
      <c r="I490" s="4">
        <v>65564401446</v>
      </c>
      <c r="J490" s="1">
        <v>5</v>
      </c>
      <c r="K490" s="1">
        <v>655644014465</v>
      </c>
      <c r="L490" s="6" t="s">
        <v>295</v>
      </c>
      <c r="M490" s="6">
        <v>68</v>
      </c>
      <c r="N490" s="6">
        <v>24</v>
      </c>
      <c r="O490" s="6">
        <v>0.14</v>
      </c>
      <c r="P490" s="4">
        <v>2</v>
      </c>
      <c r="Q490" s="4" t="s">
        <v>275</v>
      </c>
      <c r="R490" s="4">
        <v>3</v>
      </c>
    </row>
    <row r="491" spans="1:18" ht="24.75" customHeight="1">
      <c r="A491" s="38" t="s">
        <v>998</v>
      </c>
      <c r="B491" s="34" t="s">
        <v>86</v>
      </c>
      <c r="C491" s="54">
        <v>14</v>
      </c>
      <c r="D491" s="37">
        <v>32</v>
      </c>
      <c r="E491" s="37">
        <v>27.2</v>
      </c>
      <c r="F491" s="5" t="s">
        <v>415</v>
      </c>
      <c r="G491" s="6" t="s">
        <v>278</v>
      </c>
      <c r="H491" s="6" t="s">
        <v>439</v>
      </c>
      <c r="I491" s="4">
        <v>65564401448</v>
      </c>
      <c r="J491" s="1">
        <v>9</v>
      </c>
      <c r="K491" s="1">
        <v>655644014489</v>
      </c>
      <c r="L491" s="6" t="s">
        <v>295</v>
      </c>
      <c r="M491" s="6">
        <v>68</v>
      </c>
      <c r="N491" s="6">
        <v>24</v>
      </c>
      <c r="O491" s="6">
        <v>0.14</v>
      </c>
      <c r="P491" s="4">
        <v>2</v>
      </c>
      <c r="Q491" s="4" t="s">
        <v>275</v>
      </c>
      <c r="R491" s="4">
        <v>3</v>
      </c>
    </row>
    <row r="492" spans="1:18" ht="24.75" customHeight="1">
      <c r="A492" s="55" t="s">
        <v>1335</v>
      </c>
      <c r="B492" s="56" t="s">
        <v>1336</v>
      </c>
      <c r="C492" s="54">
        <v>17</v>
      </c>
      <c r="D492" s="61">
        <v>39</v>
      </c>
      <c r="E492" s="61">
        <v>33.15</v>
      </c>
      <c r="F492" s="6" t="s">
        <v>1402</v>
      </c>
      <c r="G492" s="6" t="s">
        <v>468</v>
      </c>
      <c r="H492" s="6" t="s">
        <v>327</v>
      </c>
      <c r="I492" s="62">
        <v>6564408766</v>
      </c>
      <c r="J492" s="63">
        <v>7</v>
      </c>
      <c r="K492" s="39">
        <v>65644087667</v>
      </c>
      <c r="L492" s="6" t="s">
        <v>1403</v>
      </c>
      <c r="M492" s="6">
        <v>12</v>
      </c>
      <c r="N492" s="9">
        <v>18</v>
      </c>
      <c r="O492" s="9">
        <v>11</v>
      </c>
      <c r="P492" s="6">
        <v>1.2</v>
      </c>
      <c r="Q492" s="4" t="s">
        <v>255</v>
      </c>
      <c r="R492" s="6">
        <v>3</v>
      </c>
    </row>
    <row r="493" spans="1:18" ht="24.75" customHeight="1">
      <c r="A493" s="55" t="s">
        <v>1337</v>
      </c>
      <c r="B493" s="56" t="s">
        <v>1338</v>
      </c>
      <c r="C493" s="54">
        <v>17</v>
      </c>
      <c r="D493" s="61">
        <v>39</v>
      </c>
      <c r="E493" s="61">
        <v>33.15</v>
      </c>
      <c r="F493" s="6" t="s">
        <v>1402</v>
      </c>
      <c r="G493" s="6" t="s">
        <v>1281</v>
      </c>
      <c r="H493" s="6" t="s">
        <v>327</v>
      </c>
      <c r="I493" s="62">
        <v>65564408818</v>
      </c>
      <c r="J493" s="63">
        <v>3</v>
      </c>
      <c r="K493" s="39">
        <v>655644088183</v>
      </c>
      <c r="L493" s="6" t="s">
        <v>1403</v>
      </c>
      <c r="M493" s="6">
        <v>12</v>
      </c>
      <c r="N493" s="9">
        <v>18</v>
      </c>
      <c r="O493" s="9">
        <v>11</v>
      </c>
      <c r="P493" s="6">
        <v>1.2</v>
      </c>
      <c r="Q493" s="4" t="s">
        <v>255</v>
      </c>
      <c r="R493" s="6">
        <v>3</v>
      </c>
    </row>
    <row r="494" spans="1:22" s="83" customFormat="1" ht="26.25" customHeight="1">
      <c r="A494" s="55" t="s">
        <v>1339</v>
      </c>
      <c r="B494" s="56" t="s">
        <v>1340</v>
      </c>
      <c r="C494" s="54">
        <v>17</v>
      </c>
      <c r="D494" s="61">
        <v>39</v>
      </c>
      <c r="E494" s="61">
        <v>33.15</v>
      </c>
      <c r="F494" s="6" t="s">
        <v>1402</v>
      </c>
      <c r="G494" s="6" t="s">
        <v>1282</v>
      </c>
      <c r="H494" s="6" t="s">
        <v>327</v>
      </c>
      <c r="I494" s="62">
        <v>65564408767</v>
      </c>
      <c r="J494" s="63">
        <v>4</v>
      </c>
      <c r="K494" s="39">
        <v>655644087674</v>
      </c>
      <c r="L494" s="6" t="s">
        <v>1403</v>
      </c>
      <c r="M494" s="6">
        <v>12</v>
      </c>
      <c r="N494" s="9">
        <v>18</v>
      </c>
      <c r="O494" s="9">
        <v>11</v>
      </c>
      <c r="P494" s="6">
        <v>1.2</v>
      </c>
      <c r="Q494" s="4" t="s">
        <v>255</v>
      </c>
      <c r="R494" s="6">
        <v>3</v>
      </c>
      <c r="S494" s="4"/>
      <c r="T494" s="4"/>
      <c r="U494" s="4"/>
      <c r="V494" s="4"/>
    </row>
    <row r="495" spans="1:22" s="83" customFormat="1" ht="24.75" customHeight="1">
      <c r="A495" s="55" t="s">
        <v>1341</v>
      </c>
      <c r="B495" s="56" t="s">
        <v>1342</v>
      </c>
      <c r="C495" s="54">
        <v>23</v>
      </c>
      <c r="D495" s="61">
        <v>53</v>
      </c>
      <c r="E495" s="61">
        <v>45.05</v>
      </c>
      <c r="F495" s="5" t="s">
        <v>1404</v>
      </c>
      <c r="G495" s="6" t="s">
        <v>15</v>
      </c>
      <c r="H495" s="6" t="s">
        <v>327</v>
      </c>
      <c r="I495" s="62">
        <v>65564408819</v>
      </c>
      <c r="J495" s="63">
        <v>0</v>
      </c>
      <c r="K495" s="39">
        <v>655644088190</v>
      </c>
      <c r="L495" s="6" t="s">
        <v>1438</v>
      </c>
      <c r="M495" s="6">
        <v>11.5</v>
      </c>
      <c r="N495" s="6">
        <v>22</v>
      </c>
      <c r="O495" s="6">
        <v>10.5</v>
      </c>
      <c r="P495" s="6">
        <v>1</v>
      </c>
      <c r="Q495" s="4" t="s">
        <v>255</v>
      </c>
      <c r="R495" s="6">
        <v>3</v>
      </c>
      <c r="S495" s="4"/>
      <c r="T495" s="4"/>
      <c r="U495" s="4"/>
      <c r="V495" s="4"/>
    </row>
    <row r="496" spans="1:19" s="88" customFormat="1" ht="24.75" customHeight="1">
      <c r="A496" s="77" t="s">
        <v>1638</v>
      </c>
      <c r="B496" s="77" t="s">
        <v>1342</v>
      </c>
      <c r="C496" s="80">
        <v>23</v>
      </c>
      <c r="D496" s="81">
        <v>53</v>
      </c>
      <c r="E496" s="81">
        <v>45.05</v>
      </c>
      <c r="F496" s="74" t="s">
        <v>1404</v>
      </c>
      <c r="G496" s="88" t="s">
        <v>8</v>
      </c>
      <c r="H496" s="74" t="s">
        <v>306</v>
      </c>
      <c r="I496" s="88">
        <v>65564408869</v>
      </c>
      <c r="J496" s="88">
        <v>5</v>
      </c>
      <c r="K496" s="90">
        <v>655644088695</v>
      </c>
      <c r="L496" s="74" t="s">
        <v>1438</v>
      </c>
      <c r="M496" s="74">
        <v>11.5</v>
      </c>
      <c r="N496" s="74">
        <v>22</v>
      </c>
      <c r="O496" s="74">
        <v>10.5</v>
      </c>
      <c r="P496" s="74">
        <v>1</v>
      </c>
      <c r="Q496" s="74" t="s">
        <v>255</v>
      </c>
      <c r="R496" s="74">
        <v>3</v>
      </c>
      <c r="S496" s="83" t="s">
        <v>1504</v>
      </c>
    </row>
    <row r="497" spans="1:19" s="88" customFormat="1" ht="24.75" customHeight="1">
      <c r="A497" s="77" t="s">
        <v>1639</v>
      </c>
      <c r="B497" s="77" t="s">
        <v>1640</v>
      </c>
      <c r="C497" s="80">
        <v>23</v>
      </c>
      <c r="D497" s="93">
        <v>53</v>
      </c>
      <c r="E497" s="93">
        <v>45.05</v>
      </c>
      <c r="F497" s="74" t="s">
        <v>1641</v>
      </c>
      <c r="G497" s="74" t="s">
        <v>1515</v>
      </c>
      <c r="H497" s="74" t="s">
        <v>306</v>
      </c>
      <c r="I497" s="88">
        <v>65564408893</v>
      </c>
      <c r="J497" s="88">
        <v>0</v>
      </c>
      <c r="K497" s="90">
        <v>655644088930</v>
      </c>
      <c r="L497" s="74" t="s">
        <v>1438</v>
      </c>
      <c r="M497" s="74">
        <v>11.5</v>
      </c>
      <c r="N497" s="74">
        <v>22</v>
      </c>
      <c r="O497" s="74">
        <v>10.5</v>
      </c>
      <c r="P497" s="74">
        <v>1</v>
      </c>
      <c r="Q497" s="74" t="s">
        <v>255</v>
      </c>
      <c r="R497" s="74">
        <v>3</v>
      </c>
      <c r="S497" s="92">
        <v>42131</v>
      </c>
    </row>
    <row r="498" spans="1:22" s="88" customFormat="1" ht="24.75" customHeight="1">
      <c r="A498" s="55" t="s">
        <v>1343</v>
      </c>
      <c r="B498" s="56" t="s">
        <v>1344</v>
      </c>
      <c r="C498" s="54">
        <v>23</v>
      </c>
      <c r="D498" s="61">
        <v>53</v>
      </c>
      <c r="E498" s="61">
        <v>45.05</v>
      </c>
      <c r="F498" s="5" t="s">
        <v>1404</v>
      </c>
      <c r="G498" s="6" t="s">
        <v>468</v>
      </c>
      <c r="H498" s="6" t="s">
        <v>327</v>
      </c>
      <c r="I498" s="62">
        <v>65564408820</v>
      </c>
      <c r="J498" s="63">
        <v>6</v>
      </c>
      <c r="K498" s="39">
        <v>655644088206</v>
      </c>
      <c r="L498" s="6" t="s">
        <v>1438</v>
      </c>
      <c r="M498" s="6">
        <v>11.5</v>
      </c>
      <c r="N498" s="6">
        <v>22</v>
      </c>
      <c r="O498" s="6">
        <v>10.5</v>
      </c>
      <c r="P498" s="6">
        <v>1</v>
      </c>
      <c r="Q498" s="4" t="s">
        <v>255</v>
      </c>
      <c r="R498" s="6">
        <v>3</v>
      </c>
      <c r="S498" s="4"/>
      <c r="T498" s="4"/>
      <c r="U498" s="4"/>
      <c r="V498" s="4"/>
    </row>
    <row r="499" spans="1:22" s="88" customFormat="1" ht="24.75" customHeight="1">
      <c r="A499" s="55" t="s">
        <v>1345</v>
      </c>
      <c r="B499" s="56" t="s">
        <v>1346</v>
      </c>
      <c r="C499" s="54">
        <v>23</v>
      </c>
      <c r="D499" s="61">
        <v>53</v>
      </c>
      <c r="E499" s="61">
        <v>45.05</v>
      </c>
      <c r="F499" s="5" t="s">
        <v>1404</v>
      </c>
      <c r="G499" s="6" t="s">
        <v>1281</v>
      </c>
      <c r="H499" s="6" t="s">
        <v>327</v>
      </c>
      <c r="I499" s="62">
        <v>65564408821</v>
      </c>
      <c r="J499" s="63">
        <v>3</v>
      </c>
      <c r="K499" s="39">
        <v>655644088213</v>
      </c>
      <c r="L499" s="6" t="s">
        <v>1438</v>
      </c>
      <c r="M499" s="6">
        <v>11.5</v>
      </c>
      <c r="N499" s="6">
        <v>22</v>
      </c>
      <c r="O499" s="6">
        <v>10.5</v>
      </c>
      <c r="P499" s="6">
        <v>1</v>
      </c>
      <c r="Q499" s="4" t="s">
        <v>255</v>
      </c>
      <c r="R499" s="6">
        <v>3</v>
      </c>
      <c r="S499" s="4"/>
      <c r="T499" s="4"/>
      <c r="U499" s="4"/>
      <c r="V499" s="4"/>
    </row>
    <row r="500" spans="1:19" s="88" customFormat="1" ht="24.75" customHeight="1">
      <c r="A500" s="77" t="s">
        <v>1642</v>
      </c>
      <c r="B500" s="77" t="s">
        <v>1643</v>
      </c>
      <c r="C500" s="80">
        <v>23</v>
      </c>
      <c r="D500" s="93">
        <v>53</v>
      </c>
      <c r="E500" s="93">
        <v>45.05</v>
      </c>
      <c r="F500" s="74" t="s">
        <v>1641</v>
      </c>
      <c r="G500" s="88" t="s">
        <v>1282</v>
      </c>
      <c r="H500" s="74" t="s">
        <v>306</v>
      </c>
      <c r="I500" s="88">
        <v>65564408895</v>
      </c>
      <c r="J500" s="88">
        <v>4</v>
      </c>
      <c r="K500" s="90">
        <v>655644088954</v>
      </c>
      <c r="L500" s="74" t="s">
        <v>1438</v>
      </c>
      <c r="M500" s="74">
        <v>11.5</v>
      </c>
      <c r="N500" s="74">
        <v>22</v>
      </c>
      <c r="O500" s="74">
        <v>10.5</v>
      </c>
      <c r="P500" s="74">
        <v>1</v>
      </c>
      <c r="Q500" s="74" t="s">
        <v>255</v>
      </c>
      <c r="R500" s="74">
        <v>3</v>
      </c>
      <c r="S500" s="83" t="s">
        <v>1504</v>
      </c>
    </row>
    <row r="501" spans="1:22" s="88" customFormat="1" ht="24.75" customHeight="1">
      <c r="A501" s="64" t="s">
        <v>1470</v>
      </c>
      <c r="B501" s="56" t="s">
        <v>1347</v>
      </c>
      <c r="C501" s="54">
        <v>22</v>
      </c>
      <c r="D501" s="59">
        <v>51</v>
      </c>
      <c r="E501" s="59">
        <v>43.35</v>
      </c>
      <c r="F501" s="6" t="s">
        <v>1472</v>
      </c>
      <c r="G501" s="6" t="s">
        <v>16</v>
      </c>
      <c r="H501" s="6" t="s">
        <v>1407</v>
      </c>
      <c r="I501" s="62">
        <v>65564408831</v>
      </c>
      <c r="J501" s="65">
        <v>2</v>
      </c>
      <c r="K501" s="39">
        <v>655644088312</v>
      </c>
      <c r="L501" s="6" t="s">
        <v>1408</v>
      </c>
      <c r="M501" s="6">
        <v>1.6</v>
      </c>
      <c r="N501" s="9">
        <v>4</v>
      </c>
      <c r="O501" s="9">
        <v>3</v>
      </c>
      <c r="P501" s="6">
        <v>0.6</v>
      </c>
      <c r="Q501" s="4" t="s">
        <v>1433</v>
      </c>
      <c r="R501" s="4">
        <v>2</v>
      </c>
      <c r="S501" s="4"/>
      <c r="T501" s="4"/>
      <c r="U501" s="4"/>
      <c r="V501" s="4"/>
    </row>
    <row r="502" spans="1:22" s="88" customFormat="1" ht="24.75" customHeight="1">
      <c r="A502" s="64" t="s">
        <v>1471</v>
      </c>
      <c r="B502" s="56" t="s">
        <v>1347</v>
      </c>
      <c r="C502" s="54">
        <v>22</v>
      </c>
      <c r="D502" s="61">
        <v>51</v>
      </c>
      <c r="E502" s="61">
        <v>43.35</v>
      </c>
      <c r="F502" s="6" t="s">
        <v>1405</v>
      </c>
      <c r="G502" s="6" t="s">
        <v>1406</v>
      </c>
      <c r="H502" s="6" t="s">
        <v>1407</v>
      </c>
      <c r="I502" s="62">
        <v>65564408775</v>
      </c>
      <c r="J502" s="63">
        <v>9</v>
      </c>
      <c r="K502" s="39">
        <v>655644087759</v>
      </c>
      <c r="L502" s="6" t="s">
        <v>1408</v>
      </c>
      <c r="M502" s="6">
        <v>1.6</v>
      </c>
      <c r="N502" s="9">
        <v>4</v>
      </c>
      <c r="O502" s="9">
        <v>3</v>
      </c>
      <c r="P502" s="6">
        <v>0.6</v>
      </c>
      <c r="Q502" s="6" t="s">
        <v>1431</v>
      </c>
      <c r="R502" s="6" t="s">
        <v>1431</v>
      </c>
      <c r="S502" s="4"/>
      <c r="T502" s="4"/>
      <c r="U502" s="4"/>
      <c r="V502" s="4"/>
    </row>
    <row r="503" spans="1:22" s="88" customFormat="1" ht="24.75" customHeight="1">
      <c r="A503" s="64" t="s">
        <v>1473</v>
      </c>
      <c r="B503" s="56" t="s">
        <v>1347</v>
      </c>
      <c r="C503" s="54">
        <v>22</v>
      </c>
      <c r="D503" s="59">
        <v>51</v>
      </c>
      <c r="E503" s="59">
        <f>D503*0.85</f>
        <v>43.35</v>
      </c>
      <c r="F503" s="6" t="s">
        <v>1472</v>
      </c>
      <c r="G503" s="6" t="s">
        <v>10</v>
      </c>
      <c r="H503" s="6" t="s">
        <v>1407</v>
      </c>
      <c r="I503" s="62">
        <v>65564408832</v>
      </c>
      <c r="J503" s="65">
        <v>9</v>
      </c>
      <c r="K503" s="39">
        <v>655644088329</v>
      </c>
      <c r="L503" s="6" t="s">
        <v>1408</v>
      </c>
      <c r="M503" s="6">
        <v>1.6</v>
      </c>
      <c r="N503" s="9">
        <v>4</v>
      </c>
      <c r="O503" s="9">
        <v>3</v>
      </c>
      <c r="P503" s="6">
        <v>0.6</v>
      </c>
      <c r="Q503" s="4" t="s">
        <v>1433</v>
      </c>
      <c r="R503" s="4">
        <v>2</v>
      </c>
      <c r="S503" s="4"/>
      <c r="T503" s="4"/>
      <c r="U503" s="4"/>
      <c r="V503" s="4"/>
    </row>
    <row r="504" spans="1:22" s="88" customFormat="1" ht="24.75" customHeight="1">
      <c r="A504" s="64" t="s">
        <v>1474</v>
      </c>
      <c r="B504" s="56" t="s">
        <v>1348</v>
      </c>
      <c r="C504" s="54">
        <v>44</v>
      </c>
      <c r="D504" s="61">
        <v>101</v>
      </c>
      <c r="E504" s="61">
        <v>85.85</v>
      </c>
      <c r="F504" s="6" t="s">
        <v>1409</v>
      </c>
      <c r="G504" s="6" t="s">
        <v>16</v>
      </c>
      <c r="H504" s="6" t="s">
        <v>1407</v>
      </c>
      <c r="I504" s="62">
        <v>65564408776</v>
      </c>
      <c r="J504" s="63">
        <v>6</v>
      </c>
      <c r="K504" s="39">
        <v>655644087766</v>
      </c>
      <c r="L504" s="6" t="s">
        <v>1410</v>
      </c>
      <c r="M504" s="6">
        <v>2</v>
      </c>
      <c r="N504" s="9">
        <v>7.25</v>
      </c>
      <c r="O504" s="9">
        <v>6</v>
      </c>
      <c r="P504" s="6">
        <v>1.8</v>
      </c>
      <c r="Q504" s="6" t="s">
        <v>1431</v>
      </c>
      <c r="R504" s="6" t="s">
        <v>1431</v>
      </c>
      <c r="S504" s="4"/>
      <c r="T504" s="4"/>
      <c r="U504" s="4"/>
      <c r="V504" s="4"/>
    </row>
    <row r="505" spans="1:22" s="88" customFormat="1" ht="24.75" customHeight="1">
      <c r="A505" s="55" t="s">
        <v>1350</v>
      </c>
      <c r="B505" s="56" t="s">
        <v>1349</v>
      </c>
      <c r="C505" s="54">
        <v>9</v>
      </c>
      <c r="D505" s="61">
        <v>21</v>
      </c>
      <c r="E505" s="61">
        <v>17.849999999999998</v>
      </c>
      <c r="F505" s="5" t="s">
        <v>1411</v>
      </c>
      <c r="G505" s="6" t="s">
        <v>8</v>
      </c>
      <c r="H505" s="6" t="s">
        <v>1369</v>
      </c>
      <c r="I505" s="62">
        <v>65564408783</v>
      </c>
      <c r="J505" s="63">
        <v>4</v>
      </c>
      <c r="K505" s="39">
        <v>655644087834</v>
      </c>
      <c r="L505" s="6" t="s">
        <v>1412</v>
      </c>
      <c r="M505" s="6">
        <v>1.6</v>
      </c>
      <c r="N505" s="9">
        <v>4</v>
      </c>
      <c r="O505" s="9">
        <v>3</v>
      </c>
      <c r="P505" s="6">
        <v>0.5</v>
      </c>
      <c r="Q505" s="6" t="s">
        <v>1433</v>
      </c>
      <c r="R505" s="6">
        <v>1</v>
      </c>
      <c r="S505" s="4"/>
      <c r="T505" s="4"/>
      <c r="U505" s="4"/>
      <c r="V505" s="4"/>
    </row>
    <row r="506" spans="1:22" s="88" customFormat="1" ht="24.75" customHeight="1">
      <c r="A506" s="64" t="s">
        <v>1475</v>
      </c>
      <c r="B506" s="56" t="s">
        <v>1349</v>
      </c>
      <c r="C506" s="54">
        <v>9</v>
      </c>
      <c r="D506" s="59">
        <v>21</v>
      </c>
      <c r="E506" s="59">
        <f>D506*0.85</f>
        <v>17.849999999999998</v>
      </c>
      <c r="F506" s="5" t="s">
        <v>1476</v>
      </c>
      <c r="G506" s="6" t="s">
        <v>1477</v>
      </c>
      <c r="H506" s="6" t="s">
        <v>1369</v>
      </c>
      <c r="I506" s="62">
        <v>65564408774</v>
      </c>
      <c r="J506" s="65">
        <v>2</v>
      </c>
      <c r="K506" s="39">
        <v>655644087742</v>
      </c>
      <c r="L506" s="6" t="s">
        <v>1412</v>
      </c>
      <c r="M506" s="6">
        <v>1.6</v>
      </c>
      <c r="N506" s="9">
        <v>4</v>
      </c>
      <c r="O506" s="9">
        <v>3</v>
      </c>
      <c r="P506" s="6">
        <v>0.5</v>
      </c>
      <c r="Q506" s="6" t="s">
        <v>1433</v>
      </c>
      <c r="R506" s="6">
        <v>1</v>
      </c>
      <c r="S506" s="4"/>
      <c r="T506" s="4"/>
      <c r="U506" s="4"/>
      <c r="V506" s="4"/>
    </row>
    <row r="507" spans="1:22" s="88" customFormat="1" ht="24.75" customHeight="1">
      <c r="A507" s="40" t="s">
        <v>999</v>
      </c>
      <c r="B507" s="34" t="s">
        <v>42</v>
      </c>
      <c r="C507" s="54">
        <v>22</v>
      </c>
      <c r="D507" s="37">
        <v>51</v>
      </c>
      <c r="E507" s="37">
        <v>43.35</v>
      </c>
      <c r="F507" s="5" t="s">
        <v>450</v>
      </c>
      <c r="G507" s="6" t="s">
        <v>8</v>
      </c>
      <c r="H507" s="6" t="s">
        <v>306</v>
      </c>
      <c r="I507" s="4">
        <v>65564400690</v>
      </c>
      <c r="J507" s="1">
        <v>3</v>
      </c>
      <c r="K507" s="1">
        <v>655644006903</v>
      </c>
      <c r="L507" s="4" t="s">
        <v>20</v>
      </c>
      <c r="M507" s="4">
        <v>22</v>
      </c>
      <c r="N507" s="4">
        <v>5</v>
      </c>
      <c r="O507" s="4">
        <v>3</v>
      </c>
      <c r="P507" s="4">
        <v>3.8</v>
      </c>
      <c r="Q507" s="4" t="s">
        <v>276</v>
      </c>
      <c r="R507" s="4">
        <v>4</v>
      </c>
      <c r="S507" s="4"/>
      <c r="T507" s="4"/>
      <c r="U507" s="4"/>
      <c r="V507" s="4"/>
    </row>
    <row r="508" spans="1:22" s="88" customFormat="1" ht="24.75" customHeight="1">
      <c r="A508" s="43" t="s">
        <v>231</v>
      </c>
      <c r="B508" s="71" t="s">
        <v>232</v>
      </c>
      <c r="C508" s="54">
        <v>41</v>
      </c>
      <c r="D508" s="37">
        <v>94</v>
      </c>
      <c r="E508" s="37">
        <v>79.89999999999999</v>
      </c>
      <c r="F508" s="5" t="s">
        <v>417</v>
      </c>
      <c r="G508" s="8" t="s">
        <v>233</v>
      </c>
      <c r="H508" s="6" t="s">
        <v>440</v>
      </c>
      <c r="I508" s="12">
        <v>65564401337</v>
      </c>
      <c r="J508" s="2">
        <v>6</v>
      </c>
      <c r="K508" s="2">
        <v>655644013376</v>
      </c>
      <c r="L508" s="11" t="s">
        <v>234</v>
      </c>
      <c r="M508" s="11">
        <v>7.25</v>
      </c>
      <c r="N508" s="11">
        <v>20.5</v>
      </c>
      <c r="O508" s="11">
        <v>4</v>
      </c>
      <c r="P508" s="4">
        <v>7</v>
      </c>
      <c r="Q508" s="4" t="s">
        <v>255</v>
      </c>
      <c r="R508" s="4">
        <v>8</v>
      </c>
      <c r="S508" s="4"/>
      <c r="T508" s="4"/>
      <c r="U508" s="4"/>
      <c r="V508" s="4"/>
    </row>
    <row r="509" spans="1:22" s="88" customFormat="1" ht="24.75" customHeight="1">
      <c r="A509" s="34" t="s">
        <v>1001</v>
      </c>
      <c r="B509" s="72" t="s">
        <v>608</v>
      </c>
      <c r="C509" s="54">
        <v>14</v>
      </c>
      <c r="D509" s="37">
        <v>32</v>
      </c>
      <c r="E509" s="37">
        <v>27.2</v>
      </c>
      <c r="F509" s="5" t="s">
        <v>609</v>
      </c>
      <c r="G509" s="6" t="s">
        <v>8</v>
      </c>
      <c r="H509" s="6" t="s">
        <v>327</v>
      </c>
      <c r="I509" s="6">
        <v>65564401491</v>
      </c>
      <c r="J509" s="27">
        <v>5</v>
      </c>
      <c r="K509" s="14">
        <v>655644014915</v>
      </c>
      <c r="L509" s="4" t="s">
        <v>654</v>
      </c>
      <c r="M509" s="4">
        <v>22</v>
      </c>
      <c r="N509" s="4">
        <v>5.5</v>
      </c>
      <c r="O509" s="4">
        <v>3</v>
      </c>
      <c r="P509" s="6">
        <v>1.8</v>
      </c>
      <c r="Q509" s="6" t="s">
        <v>276</v>
      </c>
      <c r="R509" s="6">
        <v>3</v>
      </c>
      <c r="S509" s="4"/>
      <c r="T509" s="4"/>
      <c r="U509" s="4"/>
      <c r="V509" s="4"/>
    </row>
    <row r="510" spans="1:22" s="88" customFormat="1" ht="24.75" customHeight="1">
      <c r="A510" s="34" t="s">
        <v>610</v>
      </c>
      <c r="B510" s="72" t="s">
        <v>611</v>
      </c>
      <c r="C510" s="54">
        <v>28</v>
      </c>
      <c r="D510" s="37">
        <v>64</v>
      </c>
      <c r="E510" s="37">
        <v>54.4</v>
      </c>
      <c r="F510" s="5" t="s">
        <v>612</v>
      </c>
      <c r="G510" s="6" t="s">
        <v>8</v>
      </c>
      <c r="H510" s="6" t="s">
        <v>613</v>
      </c>
      <c r="I510" s="6">
        <v>65564401483</v>
      </c>
      <c r="J510" s="14">
        <v>0</v>
      </c>
      <c r="K510" s="14">
        <v>655644014830</v>
      </c>
      <c r="L510" s="11" t="s">
        <v>614</v>
      </c>
      <c r="M510" s="11">
        <v>15</v>
      </c>
      <c r="N510" s="11">
        <v>19</v>
      </c>
      <c r="O510" s="11">
        <v>12</v>
      </c>
      <c r="P510" s="6">
        <v>7.6</v>
      </c>
      <c r="Q510" s="120" t="s">
        <v>1660</v>
      </c>
      <c r="R510" s="6">
        <v>9</v>
      </c>
      <c r="S510" s="4"/>
      <c r="T510" s="4"/>
      <c r="U510" s="4"/>
      <c r="V510" s="4"/>
    </row>
    <row r="511" spans="1:22" s="88" customFormat="1" ht="24.75" customHeight="1">
      <c r="A511" s="34" t="s">
        <v>615</v>
      </c>
      <c r="B511" s="72" t="s">
        <v>616</v>
      </c>
      <c r="C511" s="54">
        <v>21</v>
      </c>
      <c r="D511" s="37">
        <v>48</v>
      </c>
      <c r="E511" s="37">
        <v>40.8</v>
      </c>
      <c r="F511" s="5" t="s">
        <v>617</v>
      </c>
      <c r="G511" s="6" t="s">
        <v>8</v>
      </c>
      <c r="H511" s="6" t="s">
        <v>613</v>
      </c>
      <c r="I511" s="6">
        <v>65564401484</v>
      </c>
      <c r="J511" s="14">
        <v>7</v>
      </c>
      <c r="K511" s="14">
        <v>655644014847</v>
      </c>
      <c r="L511" s="11" t="s">
        <v>618</v>
      </c>
      <c r="M511" s="11">
        <v>8.75</v>
      </c>
      <c r="N511" s="11">
        <v>10.25</v>
      </c>
      <c r="O511" s="11">
        <v>10.25</v>
      </c>
      <c r="P511" s="6">
        <v>3.2</v>
      </c>
      <c r="Q511" s="6" t="s">
        <v>254</v>
      </c>
      <c r="R511" s="6">
        <v>5</v>
      </c>
      <c r="S511" s="4"/>
      <c r="T511" s="4"/>
      <c r="U511" s="4"/>
      <c r="V511" s="4"/>
    </row>
    <row r="512" spans="1:22" s="88" customFormat="1" ht="24.75" customHeight="1">
      <c r="A512" s="40" t="s">
        <v>1000</v>
      </c>
      <c r="B512" s="34" t="s">
        <v>13</v>
      </c>
      <c r="C512" s="54">
        <v>22</v>
      </c>
      <c r="D512" s="37">
        <v>51</v>
      </c>
      <c r="E512" s="37">
        <v>43.35</v>
      </c>
      <c r="F512" s="5" t="s">
        <v>416</v>
      </c>
      <c r="G512" s="6" t="s">
        <v>8</v>
      </c>
      <c r="H512" s="6" t="s">
        <v>306</v>
      </c>
      <c r="I512" s="4">
        <v>65564400801</v>
      </c>
      <c r="J512" s="1">
        <v>3</v>
      </c>
      <c r="K512" s="1">
        <v>655644008013</v>
      </c>
      <c r="L512" s="4" t="s">
        <v>22</v>
      </c>
      <c r="M512" s="4">
        <v>7</v>
      </c>
      <c r="N512" s="4">
        <v>22.75</v>
      </c>
      <c r="O512" s="4">
        <v>1</v>
      </c>
      <c r="P512" s="4">
        <v>3.8</v>
      </c>
      <c r="Q512" s="4" t="s">
        <v>276</v>
      </c>
      <c r="R512" s="4">
        <v>4</v>
      </c>
      <c r="S512" s="4"/>
      <c r="T512" s="4"/>
      <c r="U512" s="4"/>
      <c r="V512" s="4"/>
    </row>
    <row r="513" spans="1:22" s="88" customFormat="1" ht="24.75" customHeight="1">
      <c r="A513" s="40" t="s">
        <v>1002</v>
      </c>
      <c r="B513" s="34" t="s">
        <v>41</v>
      </c>
      <c r="C513" s="54">
        <v>19</v>
      </c>
      <c r="D513" s="37">
        <v>44</v>
      </c>
      <c r="E513" s="37">
        <v>37.4</v>
      </c>
      <c r="F513" s="5" t="s">
        <v>418</v>
      </c>
      <c r="G513" s="6" t="s">
        <v>8</v>
      </c>
      <c r="H513" s="6" t="s">
        <v>306</v>
      </c>
      <c r="I513" s="4">
        <v>65564400819</v>
      </c>
      <c r="J513" s="1">
        <v>8</v>
      </c>
      <c r="K513" s="1">
        <v>655644008198</v>
      </c>
      <c r="L513" s="4" t="s">
        <v>19</v>
      </c>
      <c r="M513" s="4">
        <v>21</v>
      </c>
      <c r="N513" s="4">
        <v>6</v>
      </c>
      <c r="O513" s="4">
        <v>5</v>
      </c>
      <c r="P513" s="4">
        <v>3.6</v>
      </c>
      <c r="Q513" s="4" t="s">
        <v>276</v>
      </c>
      <c r="R513" s="4">
        <v>4</v>
      </c>
      <c r="S513" s="4"/>
      <c r="T513" s="4"/>
      <c r="U513" s="4"/>
      <c r="V513" s="4"/>
    </row>
    <row r="514" spans="1:22" s="88" customFormat="1" ht="24.75" customHeight="1">
      <c r="A514" s="38" t="s">
        <v>102</v>
      </c>
      <c r="B514" s="34" t="s">
        <v>1136</v>
      </c>
      <c r="C514" s="54">
        <v>22</v>
      </c>
      <c r="D514" s="37">
        <v>51</v>
      </c>
      <c r="E514" s="37">
        <v>43.35</v>
      </c>
      <c r="F514" s="5" t="s">
        <v>419</v>
      </c>
      <c r="G514" s="6" t="s">
        <v>305</v>
      </c>
      <c r="H514" s="6" t="s">
        <v>236</v>
      </c>
      <c r="I514" s="4">
        <v>65564401313</v>
      </c>
      <c r="J514" s="1">
        <v>0</v>
      </c>
      <c r="K514" s="1">
        <v>655644013130</v>
      </c>
      <c r="L514" s="4" t="s">
        <v>446</v>
      </c>
      <c r="M514" s="4">
        <v>3</v>
      </c>
      <c r="N514" s="4">
        <v>9</v>
      </c>
      <c r="O514" s="4">
        <v>12</v>
      </c>
      <c r="P514" s="4">
        <v>6.2</v>
      </c>
      <c r="Q514" s="4" t="s">
        <v>258</v>
      </c>
      <c r="R514" s="4">
        <v>7</v>
      </c>
      <c r="S514" s="4"/>
      <c r="T514" s="4"/>
      <c r="U514" s="4"/>
      <c r="V514" s="4"/>
    </row>
    <row r="515" spans="1:22" s="88" customFormat="1" ht="24.75" customHeight="1">
      <c r="A515" s="41" t="s">
        <v>235</v>
      </c>
      <c r="B515" s="34" t="s">
        <v>1137</v>
      </c>
      <c r="C515" s="54">
        <v>17</v>
      </c>
      <c r="D515" s="37">
        <v>39</v>
      </c>
      <c r="E515" s="37">
        <v>33.15</v>
      </c>
      <c r="F515" s="5" t="s">
        <v>420</v>
      </c>
      <c r="G515" s="8" t="s">
        <v>236</v>
      </c>
      <c r="H515" s="6" t="s">
        <v>236</v>
      </c>
      <c r="I515" s="12">
        <v>65564401430</v>
      </c>
      <c r="J515" s="2">
        <v>4</v>
      </c>
      <c r="K515" s="2">
        <v>655644014304</v>
      </c>
      <c r="L515" s="11" t="s">
        <v>237</v>
      </c>
      <c r="M515" s="11">
        <v>1.75</v>
      </c>
      <c r="N515" s="11">
        <v>7.5</v>
      </c>
      <c r="O515" s="11">
        <v>8.5</v>
      </c>
      <c r="P515" s="4">
        <v>2.2</v>
      </c>
      <c r="Q515" s="4" t="s">
        <v>256</v>
      </c>
      <c r="R515" s="4">
        <v>3</v>
      </c>
      <c r="S515" s="4"/>
      <c r="T515" s="4"/>
      <c r="U515" s="4"/>
      <c r="V515" s="4"/>
    </row>
    <row r="516" spans="1:22" s="88" customFormat="1" ht="24.75" customHeight="1">
      <c r="A516" s="41" t="s">
        <v>238</v>
      </c>
      <c r="B516" s="34" t="s">
        <v>1138</v>
      </c>
      <c r="C516" s="54">
        <v>14</v>
      </c>
      <c r="D516" s="37">
        <v>32</v>
      </c>
      <c r="E516" s="37">
        <v>27.2</v>
      </c>
      <c r="F516" s="5" t="s">
        <v>421</v>
      </c>
      <c r="G516" s="8" t="s">
        <v>236</v>
      </c>
      <c r="H516" s="6" t="s">
        <v>236</v>
      </c>
      <c r="I516" s="12">
        <v>65564401431</v>
      </c>
      <c r="J516" s="2">
        <v>1</v>
      </c>
      <c r="K516" s="2">
        <v>655644014311</v>
      </c>
      <c r="L516" s="11" t="s">
        <v>445</v>
      </c>
      <c r="M516" s="11">
        <v>1.5</v>
      </c>
      <c r="N516" s="11">
        <v>9</v>
      </c>
      <c r="O516" s="11">
        <v>9</v>
      </c>
      <c r="P516" s="4">
        <v>2</v>
      </c>
      <c r="Q516" s="4" t="s">
        <v>256</v>
      </c>
      <c r="R516" s="4">
        <v>3</v>
      </c>
      <c r="S516" s="4"/>
      <c r="T516" s="4"/>
      <c r="U516" s="4"/>
      <c r="V516" s="4"/>
    </row>
    <row r="517" spans="1:22" s="88" customFormat="1" ht="24.75" customHeight="1">
      <c r="A517" s="41" t="s">
        <v>239</v>
      </c>
      <c r="B517" s="34" t="s">
        <v>1139</v>
      </c>
      <c r="C517" s="54">
        <v>27</v>
      </c>
      <c r="D517" s="37">
        <v>62</v>
      </c>
      <c r="E517" s="37">
        <v>52.699999999999996</v>
      </c>
      <c r="F517" s="7" t="s">
        <v>422</v>
      </c>
      <c r="G517" s="8" t="s">
        <v>236</v>
      </c>
      <c r="H517" s="6" t="s">
        <v>236</v>
      </c>
      <c r="I517" s="12">
        <v>65564401433</v>
      </c>
      <c r="J517" s="2">
        <v>5</v>
      </c>
      <c r="K517" s="2">
        <v>655644014335</v>
      </c>
      <c r="L517" s="11" t="s">
        <v>240</v>
      </c>
      <c r="M517" s="11">
        <v>2.25</v>
      </c>
      <c r="N517" s="11">
        <v>11.5</v>
      </c>
      <c r="O517" s="11">
        <v>12.5</v>
      </c>
      <c r="P517" s="4">
        <v>3</v>
      </c>
      <c r="Q517" s="4" t="s">
        <v>253</v>
      </c>
      <c r="R517" s="4">
        <v>4</v>
      </c>
      <c r="S517" s="4"/>
      <c r="T517" s="4"/>
      <c r="U517" s="4"/>
      <c r="V517" s="4"/>
    </row>
    <row r="518" spans="1:22" s="88" customFormat="1" ht="24.75" customHeight="1">
      <c r="A518" s="41" t="s">
        <v>242</v>
      </c>
      <c r="B518" s="34" t="s">
        <v>1140</v>
      </c>
      <c r="C518" s="54">
        <v>17</v>
      </c>
      <c r="D518" s="37">
        <v>39</v>
      </c>
      <c r="E518" s="37">
        <v>33.15</v>
      </c>
      <c r="F518" s="5" t="s">
        <v>423</v>
      </c>
      <c r="G518" s="8" t="s">
        <v>236</v>
      </c>
      <c r="H518" s="6" t="s">
        <v>236</v>
      </c>
      <c r="I518" s="12">
        <v>65564401434</v>
      </c>
      <c r="J518" s="2">
        <v>2</v>
      </c>
      <c r="K518" s="2">
        <v>655644014342</v>
      </c>
      <c r="L518" s="11" t="s">
        <v>243</v>
      </c>
      <c r="M518" s="11">
        <v>1</v>
      </c>
      <c r="N518" s="11">
        <v>13</v>
      </c>
      <c r="O518" s="11">
        <v>11</v>
      </c>
      <c r="P518" s="4">
        <v>2.8</v>
      </c>
      <c r="Q518" s="4" t="s">
        <v>253</v>
      </c>
      <c r="R518" s="4">
        <v>4</v>
      </c>
      <c r="S518" s="4"/>
      <c r="T518" s="4"/>
      <c r="U518" s="4"/>
      <c r="V518" s="4"/>
    </row>
    <row r="519" spans="1:22" s="88" customFormat="1" ht="24.75" customHeight="1">
      <c r="A519" s="41" t="s">
        <v>244</v>
      </c>
      <c r="B519" s="34" t="s">
        <v>1141</v>
      </c>
      <c r="C519" s="54">
        <v>18</v>
      </c>
      <c r="D519" s="37">
        <v>41</v>
      </c>
      <c r="E519" s="37">
        <v>34.85</v>
      </c>
      <c r="F519" s="5" t="s">
        <v>424</v>
      </c>
      <c r="G519" s="8" t="s">
        <v>236</v>
      </c>
      <c r="H519" s="6" t="s">
        <v>236</v>
      </c>
      <c r="I519" s="12">
        <v>65564401435</v>
      </c>
      <c r="J519" s="2">
        <v>9</v>
      </c>
      <c r="K519" s="2">
        <v>655644014359</v>
      </c>
      <c r="L519" s="11" t="s">
        <v>245</v>
      </c>
      <c r="M519" s="11">
        <v>1.5</v>
      </c>
      <c r="N519" s="11">
        <v>7.75</v>
      </c>
      <c r="O519" s="11">
        <v>12.5</v>
      </c>
      <c r="P519" s="4">
        <v>2</v>
      </c>
      <c r="Q519" s="4" t="s">
        <v>257</v>
      </c>
      <c r="R519" s="4">
        <v>3</v>
      </c>
      <c r="S519" s="4"/>
      <c r="T519" s="4"/>
      <c r="U519" s="4"/>
      <c r="V519" s="4"/>
    </row>
    <row r="520" spans="1:22" s="88" customFormat="1" ht="24.75" customHeight="1">
      <c r="A520" s="41" t="s">
        <v>246</v>
      </c>
      <c r="B520" s="34" t="s">
        <v>1142</v>
      </c>
      <c r="C520" s="54">
        <v>31</v>
      </c>
      <c r="D520" s="37">
        <v>71</v>
      </c>
      <c r="E520" s="37">
        <v>60.35</v>
      </c>
      <c r="F520" s="5" t="s">
        <v>425</v>
      </c>
      <c r="G520" s="8" t="s">
        <v>236</v>
      </c>
      <c r="H520" s="6" t="s">
        <v>236</v>
      </c>
      <c r="I520" s="12">
        <v>65564401436</v>
      </c>
      <c r="J520" s="2">
        <v>6</v>
      </c>
      <c r="K520" s="2">
        <v>655644014366</v>
      </c>
      <c r="L520" s="11" t="s">
        <v>251</v>
      </c>
      <c r="M520" s="11">
        <v>2</v>
      </c>
      <c r="N520" s="11">
        <v>13</v>
      </c>
      <c r="O520" s="11">
        <v>13</v>
      </c>
      <c r="P520" s="15">
        <v>4.6</v>
      </c>
      <c r="Q520" s="15" t="s">
        <v>241</v>
      </c>
      <c r="R520" s="15">
        <v>6</v>
      </c>
      <c r="S520" s="4"/>
      <c r="T520" s="4"/>
      <c r="U520" s="4"/>
      <c r="V520" s="4"/>
    </row>
    <row r="521" spans="1:22" s="88" customFormat="1" ht="24.75" customHeight="1">
      <c r="A521" s="34" t="s">
        <v>619</v>
      </c>
      <c r="B521" s="34" t="s">
        <v>1143</v>
      </c>
      <c r="C521" s="54">
        <v>35</v>
      </c>
      <c r="D521" s="37">
        <v>80.5</v>
      </c>
      <c r="E521" s="37">
        <v>68.425</v>
      </c>
      <c r="F521" s="5" t="s">
        <v>620</v>
      </c>
      <c r="G521" s="6" t="s">
        <v>236</v>
      </c>
      <c r="H521" s="6" t="s">
        <v>621</v>
      </c>
      <c r="I521" s="6">
        <v>65564401492</v>
      </c>
      <c r="J521" s="14">
        <v>2</v>
      </c>
      <c r="K521" s="14">
        <v>655644014922</v>
      </c>
      <c r="L521" s="6" t="s">
        <v>622</v>
      </c>
      <c r="M521" s="6">
        <v>4</v>
      </c>
      <c r="N521" s="6">
        <v>15.5</v>
      </c>
      <c r="O521" s="6">
        <v>13.75</v>
      </c>
      <c r="P521" s="6">
        <v>5.6</v>
      </c>
      <c r="Q521" s="4" t="s">
        <v>252</v>
      </c>
      <c r="R521" s="4">
        <v>9</v>
      </c>
      <c r="S521" s="4"/>
      <c r="T521" s="4"/>
      <c r="U521" s="4"/>
      <c r="V521" s="4"/>
    </row>
    <row r="522" spans="1:22" s="88" customFormat="1" ht="24.75" customHeight="1">
      <c r="A522" s="34" t="s">
        <v>623</v>
      </c>
      <c r="B522" s="34" t="s">
        <v>624</v>
      </c>
      <c r="C522" s="54">
        <v>23</v>
      </c>
      <c r="D522" s="37">
        <v>53</v>
      </c>
      <c r="E522" s="37">
        <v>45.05</v>
      </c>
      <c r="F522" s="5" t="s">
        <v>625</v>
      </c>
      <c r="G522" s="6" t="s">
        <v>236</v>
      </c>
      <c r="H522" s="6" t="s">
        <v>621</v>
      </c>
      <c r="I522" s="6">
        <v>65564401493</v>
      </c>
      <c r="J522" s="14">
        <v>9</v>
      </c>
      <c r="K522" s="14">
        <v>655644014939</v>
      </c>
      <c r="L522" s="6" t="s">
        <v>626</v>
      </c>
      <c r="M522" s="6">
        <v>2.25</v>
      </c>
      <c r="N522" s="6">
        <v>13</v>
      </c>
      <c r="O522" s="6">
        <v>13</v>
      </c>
      <c r="P522" s="6">
        <v>3</v>
      </c>
      <c r="Q522" s="4" t="s">
        <v>274</v>
      </c>
      <c r="R522" s="4">
        <v>5</v>
      </c>
      <c r="S522" s="4"/>
      <c r="T522" s="4"/>
      <c r="U522" s="4"/>
      <c r="V522" s="4"/>
    </row>
    <row r="523" spans="1:22" s="88" customFormat="1" ht="24.75" customHeight="1">
      <c r="A523" s="34" t="s">
        <v>627</v>
      </c>
      <c r="B523" s="34" t="s">
        <v>1144</v>
      </c>
      <c r="C523" s="54">
        <v>14</v>
      </c>
      <c r="D523" s="37">
        <v>32</v>
      </c>
      <c r="E523" s="37">
        <v>27.2</v>
      </c>
      <c r="F523" s="5" t="s">
        <v>628</v>
      </c>
      <c r="G523" s="6" t="s">
        <v>236</v>
      </c>
      <c r="H523" s="6" t="s">
        <v>621</v>
      </c>
      <c r="I523" s="6">
        <v>65564401494</v>
      </c>
      <c r="J523" s="14">
        <v>6</v>
      </c>
      <c r="K523" s="14">
        <v>655644014946</v>
      </c>
      <c r="L523" s="6" t="s">
        <v>629</v>
      </c>
      <c r="M523" s="6">
        <v>1.75</v>
      </c>
      <c r="N523" s="6">
        <v>17.25</v>
      </c>
      <c r="O523" s="6">
        <v>7.25</v>
      </c>
      <c r="P523" s="6">
        <v>1.4</v>
      </c>
      <c r="Q523" s="4" t="s">
        <v>273</v>
      </c>
      <c r="R523" s="4">
        <v>3</v>
      </c>
      <c r="S523" s="4"/>
      <c r="T523" s="4"/>
      <c r="U523" s="4"/>
      <c r="V523" s="4"/>
    </row>
    <row r="524" spans="1:22" s="88" customFormat="1" ht="24.75" customHeight="1">
      <c r="A524" s="34" t="s">
        <v>630</v>
      </c>
      <c r="B524" s="34" t="s">
        <v>631</v>
      </c>
      <c r="C524" s="54">
        <v>22</v>
      </c>
      <c r="D524" s="37">
        <v>51</v>
      </c>
      <c r="E524" s="37">
        <v>43.35</v>
      </c>
      <c r="F524" s="5" t="s">
        <v>632</v>
      </c>
      <c r="G524" s="6" t="s">
        <v>236</v>
      </c>
      <c r="H524" s="6" t="s">
        <v>621</v>
      </c>
      <c r="I524" s="6">
        <v>65564401495</v>
      </c>
      <c r="J524" s="14">
        <v>3</v>
      </c>
      <c r="K524" s="14">
        <v>655644014953</v>
      </c>
      <c r="L524" s="6" t="s">
        <v>633</v>
      </c>
      <c r="M524" s="6">
        <v>2</v>
      </c>
      <c r="N524" s="6">
        <v>13</v>
      </c>
      <c r="O524" s="6">
        <v>13</v>
      </c>
      <c r="P524" s="6">
        <v>3.2</v>
      </c>
      <c r="Q524" s="4" t="s">
        <v>274</v>
      </c>
      <c r="R524" s="4">
        <v>6</v>
      </c>
      <c r="S524" s="4"/>
      <c r="T524" s="4"/>
      <c r="U524" s="4"/>
      <c r="V524" s="4"/>
    </row>
    <row r="525" spans="1:22" s="83" customFormat="1" ht="24.75" customHeight="1">
      <c r="A525" s="34" t="s">
        <v>634</v>
      </c>
      <c r="B525" s="34" t="s">
        <v>1145</v>
      </c>
      <c r="C525" s="54">
        <v>21</v>
      </c>
      <c r="D525" s="37">
        <v>48</v>
      </c>
      <c r="E525" s="37">
        <v>40.8</v>
      </c>
      <c r="F525" s="5" t="s">
        <v>635</v>
      </c>
      <c r="G525" s="6" t="s">
        <v>236</v>
      </c>
      <c r="H525" s="6" t="s">
        <v>621</v>
      </c>
      <c r="I525" s="6">
        <v>65564401496</v>
      </c>
      <c r="J525" s="14">
        <v>0</v>
      </c>
      <c r="K525" s="14">
        <v>655644014960</v>
      </c>
      <c r="L525" s="6" t="s">
        <v>636</v>
      </c>
      <c r="M525" s="6">
        <v>1.5</v>
      </c>
      <c r="N525" s="6">
        <v>18.25</v>
      </c>
      <c r="O525" s="6">
        <v>7</v>
      </c>
      <c r="P525" s="6">
        <v>2.4</v>
      </c>
      <c r="Q525" s="4" t="s">
        <v>273</v>
      </c>
      <c r="R525" s="4">
        <v>4</v>
      </c>
      <c r="S525" s="4"/>
      <c r="T525" s="4"/>
      <c r="U525" s="4"/>
      <c r="V525" s="4"/>
    </row>
    <row r="526" spans="1:22" s="83" customFormat="1" ht="24.75" customHeight="1">
      <c r="A526" s="34" t="s">
        <v>637</v>
      </c>
      <c r="B526" s="34" t="s">
        <v>1146</v>
      </c>
      <c r="C526" s="54">
        <v>21</v>
      </c>
      <c r="D526" s="37">
        <v>48</v>
      </c>
      <c r="E526" s="37">
        <v>40.8</v>
      </c>
      <c r="F526" s="5" t="s">
        <v>638</v>
      </c>
      <c r="G526" s="6" t="s">
        <v>236</v>
      </c>
      <c r="H526" s="6" t="s">
        <v>621</v>
      </c>
      <c r="I526" s="6">
        <v>65564401497</v>
      </c>
      <c r="J526" s="14">
        <v>7</v>
      </c>
      <c r="K526" s="14">
        <v>655644014977</v>
      </c>
      <c r="L526" s="6" t="s">
        <v>639</v>
      </c>
      <c r="M526" s="6">
        <v>2.5</v>
      </c>
      <c r="N526" s="6">
        <v>18.75</v>
      </c>
      <c r="O526" s="6">
        <v>8.5</v>
      </c>
      <c r="P526" s="6">
        <v>3.4</v>
      </c>
      <c r="Q526" s="4" t="s">
        <v>273</v>
      </c>
      <c r="R526" s="4">
        <v>6</v>
      </c>
      <c r="S526" s="4"/>
      <c r="T526" s="4"/>
      <c r="U526" s="4"/>
      <c r="V526" s="4"/>
    </row>
    <row r="527" spans="1:22" s="83" customFormat="1" ht="24.75" customHeight="1">
      <c r="A527" s="34" t="s">
        <v>640</v>
      </c>
      <c r="B527" s="34" t="s">
        <v>641</v>
      </c>
      <c r="C527" s="54">
        <v>16</v>
      </c>
      <c r="D527" s="37">
        <v>37</v>
      </c>
      <c r="E527" s="37">
        <v>31.45</v>
      </c>
      <c r="F527" s="5" t="s">
        <v>642</v>
      </c>
      <c r="G527" s="6" t="s">
        <v>236</v>
      </c>
      <c r="H527" s="6" t="s">
        <v>621</v>
      </c>
      <c r="I527" s="6">
        <v>65564401498</v>
      </c>
      <c r="J527" s="14">
        <v>4</v>
      </c>
      <c r="K527" s="14">
        <v>655644014984</v>
      </c>
      <c r="L527" s="6" t="s">
        <v>643</v>
      </c>
      <c r="M527" s="6">
        <v>2.25</v>
      </c>
      <c r="N527" s="6">
        <v>9.75</v>
      </c>
      <c r="O527" s="6">
        <v>9.75</v>
      </c>
      <c r="P527" s="6">
        <v>2.4</v>
      </c>
      <c r="Q527" s="4" t="s">
        <v>258</v>
      </c>
      <c r="R527" s="4">
        <v>4</v>
      </c>
      <c r="S527" s="4"/>
      <c r="T527" s="4"/>
      <c r="U527" s="4"/>
      <c r="V527" s="4"/>
    </row>
    <row r="528" spans="1:22" s="83" customFormat="1" ht="24.75" customHeight="1">
      <c r="A528" s="34" t="s">
        <v>644</v>
      </c>
      <c r="B528" s="34" t="s">
        <v>645</v>
      </c>
      <c r="C528" s="54">
        <v>16</v>
      </c>
      <c r="D528" s="37">
        <v>37</v>
      </c>
      <c r="E528" s="37">
        <v>31.45</v>
      </c>
      <c r="F528" s="5" t="s">
        <v>646</v>
      </c>
      <c r="G528" s="6" t="s">
        <v>236</v>
      </c>
      <c r="H528" s="6" t="s">
        <v>621</v>
      </c>
      <c r="I528" s="6">
        <v>65564401499</v>
      </c>
      <c r="J528" s="14">
        <v>1</v>
      </c>
      <c r="K528" s="14">
        <v>655644014991</v>
      </c>
      <c r="L528" s="6" t="s">
        <v>647</v>
      </c>
      <c r="M528" s="6">
        <v>2.25</v>
      </c>
      <c r="N528" s="6">
        <v>17.25</v>
      </c>
      <c r="O528" s="6">
        <v>4.5</v>
      </c>
      <c r="P528" s="6">
        <v>2</v>
      </c>
      <c r="Q528" s="4" t="s">
        <v>276</v>
      </c>
      <c r="R528" s="4">
        <v>4</v>
      </c>
      <c r="S528" s="4"/>
      <c r="T528" s="4"/>
      <c r="U528" s="4"/>
      <c r="V528" s="4"/>
    </row>
    <row r="529" spans="1:22" s="83" customFormat="1" ht="24.75" customHeight="1">
      <c r="A529" s="38" t="s">
        <v>744</v>
      </c>
      <c r="B529" s="34" t="s">
        <v>745</v>
      </c>
      <c r="C529" s="54">
        <v>19</v>
      </c>
      <c r="D529" s="37">
        <v>44</v>
      </c>
      <c r="E529" s="37">
        <v>37.4</v>
      </c>
      <c r="F529" s="6" t="s">
        <v>746</v>
      </c>
      <c r="G529" s="6" t="s">
        <v>236</v>
      </c>
      <c r="H529" s="4" t="s">
        <v>236</v>
      </c>
      <c r="I529" s="4">
        <v>65564401638</v>
      </c>
      <c r="J529" s="4">
        <v>4</v>
      </c>
      <c r="K529" s="1">
        <v>655644016384</v>
      </c>
      <c r="L529" s="4" t="s">
        <v>747</v>
      </c>
      <c r="M529" s="4">
        <v>0.625</v>
      </c>
      <c r="N529" s="4">
        <v>23</v>
      </c>
      <c r="O529" s="4">
        <v>14</v>
      </c>
      <c r="P529" s="4">
        <v>2.2</v>
      </c>
      <c r="Q529" s="4" t="s">
        <v>770</v>
      </c>
      <c r="R529" s="4">
        <v>4</v>
      </c>
      <c r="S529" s="4"/>
      <c r="T529" s="4"/>
      <c r="U529" s="4"/>
      <c r="V529" s="4"/>
    </row>
    <row r="530" spans="1:22" s="83" customFormat="1" ht="24.75" customHeight="1">
      <c r="A530" s="38" t="s">
        <v>748</v>
      </c>
      <c r="B530" s="38" t="s">
        <v>1147</v>
      </c>
      <c r="C530" s="54">
        <v>24</v>
      </c>
      <c r="D530" s="37">
        <v>55</v>
      </c>
      <c r="E530" s="37">
        <v>46.75</v>
      </c>
      <c r="F530" s="6" t="s">
        <v>749</v>
      </c>
      <c r="G530" s="6" t="s">
        <v>750</v>
      </c>
      <c r="H530" s="4" t="s">
        <v>236</v>
      </c>
      <c r="I530" s="4">
        <v>65564401639</v>
      </c>
      <c r="J530" s="4">
        <v>1</v>
      </c>
      <c r="K530" s="1">
        <v>655644016391</v>
      </c>
      <c r="L530" s="4" t="s">
        <v>751</v>
      </c>
      <c r="M530" s="4">
        <v>1.5</v>
      </c>
      <c r="N530" s="4">
        <v>13</v>
      </c>
      <c r="O530" s="4">
        <v>13</v>
      </c>
      <c r="P530" s="4">
        <v>6.2</v>
      </c>
      <c r="Q530" s="4" t="s">
        <v>664</v>
      </c>
      <c r="R530" s="4">
        <v>8</v>
      </c>
      <c r="S530" s="4"/>
      <c r="T530" s="4"/>
      <c r="U530" s="4"/>
      <c r="V530" s="4"/>
    </row>
    <row r="531" spans="1:22" s="88" customFormat="1" ht="24.75" customHeight="1">
      <c r="A531" s="38" t="s">
        <v>752</v>
      </c>
      <c r="B531" s="34" t="s">
        <v>1159</v>
      </c>
      <c r="C531" s="54">
        <v>19</v>
      </c>
      <c r="D531" s="37">
        <v>44</v>
      </c>
      <c r="E531" s="37">
        <v>37.4</v>
      </c>
      <c r="F531" s="6" t="s">
        <v>753</v>
      </c>
      <c r="G531" s="6" t="s">
        <v>236</v>
      </c>
      <c r="H531" s="6" t="s">
        <v>754</v>
      </c>
      <c r="I531" s="4">
        <v>65564401640</v>
      </c>
      <c r="J531" s="4">
        <v>7</v>
      </c>
      <c r="K531" s="1">
        <v>655644016407</v>
      </c>
      <c r="L531" s="4" t="s">
        <v>755</v>
      </c>
      <c r="M531" s="4">
        <v>2</v>
      </c>
      <c r="N531" s="4">
        <v>7.75</v>
      </c>
      <c r="O531" s="4">
        <v>7.75</v>
      </c>
      <c r="P531" s="4">
        <v>2.2</v>
      </c>
      <c r="Q531" s="4" t="s">
        <v>769</v>
      </c>
      <c r="R531" s="4">
        <v>3</v>
      </c>
      <c r="S531" s="4"/>
      <c r="T531" s="4"/>
      <c r="U531" s="4"/>
      <c r="V531" s="4"/>
    </row>
    <row r="532" spans="1:22" s="88" customFormat="1" ht="24.75" customHeight="1">
      <c r="A532" s="38" t="s">
        <v>1018</v>
      </c>
      <c r="B532" s="34" t="s">
        <v>1019</v>
      </c>
      <c r="C532" s="54">
        <v>17</v>
      </c>
      <c r="D532" s="37">
        <v>39</v>
      </c>
      <c r="E532" s="37">
        <v>33.15</v>
      </c>
      <c r="F532" s="6" t="s">
        <v>1157</v>
      </c>
      <c r="G532" s="6" t="s">
        <v>236</v>
      </c>
      <c r="H532" s="6" t="s">
        <v>754</v>
      </c>
      <c r="I532" s="4">
        <v>65564408713</v>
      </c>
      <c r="J532" s="4">
        <v>1</v>
      </c>
      <c r="K532" s="1">
        <v>655644087131</v>
      </c>
      <c r="L532" s="4" t="s">
        <v>1208</v>
      </c>
      <c r="M532" s="4">
        <v>1.5</v>
      </c>
      <c r="N532" s="4">
        <v>8</v>
      </c>
      <c r="O532" s="4">
        <v>9.25</v>
      </c>
      <c r="P532" s="4">
        <v>2.2</v>
      </c>
      <c r="Q532" s="4" t="s">
        <v>256</v>
      </c>
      <c r="R532" s="4">
        <v>3</v>
      </c>
      <c r="S532" s="4"/>
      <c r="T532" s="4"/>
      <c r="U532" s="4"/>
      <c r="V532" s="4"/>
    </row>
    <row r="533" spans="1:22" s="88" customFormat="1" ht="24.75" customHeight="1">
      <c r="A533" s="55" t="s">
        <v>1351</v>
      </c>
      <c r="B533" s="56" t="s">
        <v>1416</v>
      </c>
      <c r="C533" s="54">
        <v>28</v>
      </c>
      <c r="D533" s="61">
        <v>64</v>
      </c>
      <c r="E533" s="61">
        <v>54.4</v>
      </c>
      <c r="F533" s="6" t="s">
        <v>1478</v>
      </c>
      <c r="G533" s="6" t="s">
        <v>1372</v>
      </c>
      <c r="H533" s="6" t="s">
        <v>1373</v>
      </c>
      <c r="I533" s="62">
        <v>65564408784</v>
      </c>
      <c r="J533" s="63">
        <v>1</v>
      </c>
      <c r="K533" s="39">
        <v>655644087841</v>
      </c>
      <c r="L533" s="6" t="s">
        <v>1439</v>
      </c>
      <c r="M533" s="6">
        <v>6.5</v>
      </c>
      <c r="N533" s="6">
        <v>10</v>
      </c>
      <c r="O533" s="6">
        <v>10</v>
      </c>
      <c r="P533" s="6">
        <v>3</v>
      </c>
      <c r="Q533" s="118" t="s">
        <v>1657</v>
      </c>
      <c r="R533" s="4">
        <v>5</v>
      </c>
      <c r="S533" s="4"/>
      <c r="T533" s="4"/>
      <c r="U533" s="4"/>
      <c r="V533" s="4"/>
    </row>
    <row r="534" spans="1:22" s="88" customFormat="1" ht="24.75" customHeight="1">
      <c r="A534" s="55" t="s">
        <v>1352</v>
      </c>
      <c r="B534" s="56" t="s">
        <v>1413</v>
      </c>
      <c r="C534" s="54">
        <v>18</v>
      </c>
      <c r="D534" s="61">
        <v>41</v>
      </c>
      <c r="E534" s="61">
        <v>34.85</v>
      </c>
      <c r="F534" s="6" t="s">
        <v>1457</v>
      </c>
      <c r="G534" s="6" t="s">
        <v>236</v>
      </c>
      <c r="H534" s="6" t="s">
        <v>236</v>
      </c>
      <c r="I534" s="62">
        <v>65564408787</v>
      </c>
      <c r="J534" s="63">
        <v>2</v>
      </c>
      <c r="K534" s="39">
        <v>655644087872</v>
      </c>
      <c r="L534" s="6" t="s">
        <v>1434</v>
      </c>
      <c r="M534" s="6">
        <v>3</v>
      </c>
      <c r="N534" s="6">
        <v>14</v>
      </c>
      <c r="O534" s="6">
        <v>14</v>
      </c>
      <c r="P534" s="6">
        <v>1.5</v>
      </c>
      <c r="Q534" s="6" t="s">
        <v>274</v>
      </c>
      <c r="R534" s="6">
        <v>3</v>
      </c>
      <c r="S534" s="4"/>
      <c r="T534" s="4"/>
      <c r="U534" s="4"/>
      <c r="V534" s="4"/>
    </row>
    <row r="535" spans="1:22" s="88" customFormat="1" ht="24.75" customHeight="1">
      <c r="A535" s="55" t="s">
        <v>1353</v>
      </c>
      <c r="B535" s="56" t="s">
        <v>1354</v>
      </c>
      <c r="C535" s="54">
        <v>40</v>
      </c>
      <c r="D535" s="61">
        <v>92</v>
      </c>
      <c r="E535" s="61">
        <v>78.2</v>
      </c>
      <c r="F535" s="6" t="s">
        <v>1452</v>
      </c>
      <c r="G535" s="6" t="s">
        <v>236</v>
      </c>
      <c r="H535" s="6" t="s">
        <v>1371</v>
      </c>
      <c r="I535" s="62">
        <v>65564408788</v>
      </c>
      <c r="J535" s="63">
        <v>9</v>
      </c>
      <c r="K535" s="39">
        <v>655644087889</v>
      </c>
      <c r="L535" s="6" t="s">
        <v>1435</v>
      </c>
      <c r="M535" s="22">
        <v>1.75</v>
      </c>
      <c r="N535" s="22">
        <v>17.5</v>
      </c>
      <c r="O535" s="6">
        <v>13</v>
      </c>
      <c r="P535" s="6">
        <v>7</v>
      </c>
      <c r="Q535" s="6" t="s">
        <v>255</v>
      </c>
      <c r="R535" s="6">
        <v>9</v>
      </c>
      <c r="S535" s="4"/>
      <c r="T535" s="4"/>
      <c r="U535" s="4"/>
      <c r="V535" s="4"/>
    </row>
    <row r="536" spans="1:19" s="88" customFormat="1" ht="24.75" customHeight="1">
      <c r="A536" s="76" t="s">
        <v>1644</v>
      </c>
      <c r="B536" s="77" t="s">
        <v>1645</v>
      </c>
      <c r="C536" s="80">
        <v>33</v>
      </c>
      <c r="D536" s="81">
        <v>75</v>
      </c>
      <c r="E536" s="81">
        <v>63.75</v>
      </c>
      <c r="F536" s="109" t="s">
        <v>1646</v>
      </c>
      <c r="G536" s="83" t="s">
        <v>1520</v>
      </c>
      <c r="H536" s="83" t="s">
        <v>236</v>
      </c>
      <c r="I536" s="88">
        <v>65564408842</v>
      </c>
      <c r="J536" s="83">
        <v>8</v>
      </c>
      <c r="K536" s="90">
        <v>655644088428</v>
      </c>
      <c r="L536" s="117" t="s">
        <v>1654</v>
      </c>
      <c r="M536" s="83">
        <v>3.25</v>
      </c>
      <c r="N536" s="116">
        <v>13</v>
      </c>
      <c r="O536" s="116">
        <v>10</v>
      </c>
      <c r="P536" s="83">
        <v>4.5</v>
      </c>
      <c r="Q536" s="117" t="s">
        <v>1655</v>
      </c>
      <c r="R536" s="83">
        <v>6</v>
      </c>
      <c r="S536" s="92">
        <v>42099</v>
      </c>
    </row>
    <row r="537" spans="1:22" s="88" customFormat="1" ht="24.75" customHeight="1">
      <c r="A537" s="55" t="s">
        <v>1355</v>
      </c>
      <c r="B537" s="56" t="s">
        <v>1489</v>
      </c>
      <c r="C537" s="54">
        <v>24</v>
      </c>
      <c r="D537" s="61">
        <v>55</v>
      </c>
      <c r="E537" s="61">
        <v>46.75</v>
      </c>
      <c r="F537" s="6" t="s">
        <v>1479</v>
      </c>
      <c r="G537" s="6" t="s">
        <v>1366</v>
      </c>
      <c r="H537" s="6" t="s">
        <v>1370</v>
      </c>
      <c r="I537" s="62">
        <v>65564408789</v>
      </c>
      <c r="J537" s="63">
        <v>6</v>
      </c>
      <c r="K537" s="39">
        <v>655644087896</v>
      </c>
      <c r="L537" s="6" t="s">
        <v>1436</v>
      </c>
      <c r="M537" s="22">
        <v>1.5</v>
      </c>
      <c r="N537" s="22">
        <v>18.5</v>
      </c>
      <c r="O537" s="6">
        <v>12.5</v>
      </c>
      <c r="P537" s="6">
        <v>6.5</v>
      </c>
      <c r="Q537" s="6" t="s">
        <v>267</v>
      </c>
      <c r="R537" s="6">
        <v>7</v>
      </c>
      <c r="S537" s="4"/>
      <c r="T537" s="4"/>
      <c r="U537" s="4"/>
      <c r="V537" s="4"/>
    </row>
    <row r="538" spans="1:22" s="88" customFormat="1" ht="24.75" customHeight="1">
      <c r="A538" s="55" t="s">
        <v>1490</v>
      </c>
      <c r="B538" s="56" t="s">
        <v>1491</v>
      </c>
      <c r="C538" s="54">
        <v>15</v>
      </c>
      <c r="D538" s="61">
        <v>34.5</v>
      </c>
      <c r="E538" s="61">
        <v>29.33</v>
      </c>
      <c r="F538" s="6" t="s">
        <v>1492</v>
      </c>
      <c r="G538" s="6" t="s">
        <v>1366</v>
      </c>
      <c r="H538" s="6" t="s">
        <v>1370</v>
      </c>
      <c r="I538" s="62">
        <v>65564408833</v>
      </c>
      <c r="J538" s="63">
        <v>6</v>
      </c>
      <c r="K538" s="39">
        <v>655644088336</v>
      </c>
      <c r="L538" s="6" t="s">
        <v>1436</v>
      </c>
      <c r="M538" s="6">
        <v>1.5</v>
      </c>
      <c r="N538" s="6">
        <v>18.5</v>
      </c>
      <c r="O538" s="6">
        <v>12.5</v>
      </c>
      <c r="P538" s="6">
        <v>5.5</v>
      </c>
      <c r="Q538" s="6" t="s">
        <v>267</v>
      </c>
      <c r="R538" s="6">
        <v>6</v>
      </c>
      <c r="S538" s="4"/>
      <c r="T538" s="4"/>
      <c r="U538" s="4"/>
      <c r="V538" s="4"/>
    </row>
    <row r="539" spans="1:22" s="88" customFormat="1" ht="24.75" customHeight="1">
      <c r="A539" s="55" t="s">
        <v>1356</v>
      </c>
      <c r="B539" s="56" t="s">
        <v>1414</v>
      </c>
      <c r="C539" s="54">
        <v>12</v>
      </c>
      <c r="D539" s="61">
        <v>28</v>
      </c>
      <c r="E539" s="61">
        <v>23.8</v>
      </c>
      <c r="F539" s="6" t="s">
        <v>1480</v>
      </c>
      <c r="G539" s="6" t="s">
        <v>1366</v>
      </c>
      <c r="H539" s="6" t="s">
        <v>1370</v>
      </c>
      <c r="I539" s="62">
        <v>65564408790</v>
      </c>
      <c r="J539" s="63">
        <v>2</v>
      </c>
      <c r="K539" s="39">
        <v>655644087902</v>
      </c>
      <c r="L539" s="6" t="s">
        <v>1440</v>
      </c>
      <c r="M539" s="6">
        <v>5</v>
      </c>
      <c r="N539" s="6">
        <v>14</v>
      </c>
      <c r="O539" s="6">
        <v>14</v>
      </c>
      <c r="P539" s="6">
        <v>4</v>
      </c>
      <c r="Q539" s="6" t="s">
        <v>274</v>
      </c>
      <c r="R539" s="6">
        <v>6</v>
      </c>
      <c r="S539" s="4"/>
      <c r="T539" s="4"/>
      <c r="U539" s="4"/>
      <c r="V539" s="4"/>
    </row>
    <row r="540" spans="1:22" s="88" customFormat="1" ht="24.75" customHeight="1">
      <c r="A540" s="55" t="s">
        <v>1357</v>
      </c>
      <c r="B540" s="56" t="s">
        <v>1415</v>
      </c>
      <c r="C540" s="54">
        <v>15</v>
      </c>
      <c r="D540" s="61">
        <v>34.5</v>
      </c>
      <c r="E540" s="61">
        <v>29.325</v>
      </c>
      <c r="F540" s="6" t="s">
        <v>1481</v>
      </c>
      <c r="G540" s="6" t="s">
        <v>1366</v>
      </c>
      <c r="H540" s="6" t="s">
        <v>1370</v>
      </c>
      <c r="I540" s="62">
        <v>65564408791</v>
      </c>
      <c r="J540" s="63">
        <v>9</v>
      </c>
      <c r="K540" s="39">
        <v>655644087919</v>
      </c>
      <c r="L540" s="6" t="s">
        <v>1441</v>
      </c>
      <c r="M540" s="6">
        <v>9.5</v>
      </c>
      <c r="N540" s="6">
        <v>14</v>
      </c>
      <c r="O540" s="6">
        <v>14</v>
      </c>
      <c r="P540" s="6">
        <v>6</v>
      </c>
      <c r="Q540" s="6" t="s">
        <v>274</v>
      </c>
      <c r="R540" s="6">
        <v>8</v>
      </c>
      <c r="S540" s="4"/>
      <c r="T540" s="4"/>
      <c r="U540" s="4"/>
      <c r="V540" s="4"/>
    </row>
    <row r="541" spans="1:19" s="88" customFormat="1" ht="24.75" customHeight="1">
      <c r="A541" s="106" t="s">
        <v>1647</v>
      </c>
      <c r="B541" s="106" t="s">
        <v>1648</v>
      </c>
      <c r="C541" s="110">
        <v>11</v>
      </c>
      <c r="D541" s="111">
        <v>23</v>
      </c>
      <c r="E541" s="81">
        <v>19.55</v>
      </c>
      <c r="F541" s="99" t="s">
        <v>1649</v>
      </c>
      <c r="G541" s="88" t="s">
        <v>1369</v>
      </c>
      <c r="H541" s="88" t="s">
        <v>1150</v>
      </c>
      <c r="I541" s="88">
        <v>65564408838</v>
      </c>
      <c r="J541" s="112">
        <v>1</v>
      </c>
      <c r="K541" s="90">
        <v>655644088381</v>
      </c>
      <c r="L541" s="99" t="s">
        <v>1650</v>
      </c>
      <c r="M541" s="88">
        <v>1</v>
      </c>
      <c r="N541" s="88">
        <v>1.5</v>
      </c>
      <c r="O541" s="88">
        <v>5.5</v>
      </c>
      <c r="P541" s="88">
        <v>0.5</v>
      </c>
      <c r="Q541" s="99" t="s">
        <v>1651</v>
      </c>
      <c r="R541" s="88">
        <v>1</v>
      </c>
      <c r="S541" s="88" t="s">
        <v>1504</v>
      </c>
    </row>
    <row r="542" spans="1:22" s="88" customFormat="1" ht="24.75" customHeight="1">
      <c r="A542" s="55" t="s">
        <v>1358</v>
      </c>
      <c r="B542" s="56" t="s">
        <v>1482</v>
      </c>
      <c r="C542" s="54">
        <v>29</v>
      </c>
      <c r="D542" s="61">
        <v>67</v>
      </c>
      <c r="E542" s="61">
        <v>56.949999999999996</v>
      </c>
      <c r="F542" s="6" t="s">
        <v>1453</v>
      </c>
      <c r="G542" s="6" t="s">
        <v>1366</v>
      </c>
      <c r="H542" s="6" t="s">
        <v>1462</v>
      </c>
      <c r="I542" s="62">
        <v>65564408777</v>
      </c>
      <c r="J542" s="63">
        <v>3</v>
      </c>
      <c r="K542" s="39">
        <v>655644087773</v>
      </c>
      <c r="L542" s="6" t="s">
        <v>1442</v>
      </c>
      <c r="M542" s="6">
        <v>15.75</v>
      </c>
      <c r="N542" s="6">
        <v>6</v>
      </c>
      <c r="O542" s="6">
        <v>6</v>
      </c>
      <c r="P542" s="6">
        <v>0.5</v>
      </c>
      <c r="Q542" s="6" t="s">
        <v>1443</v>
      </c>
      <c r="R542" s="6">
        <v>2</v>
      </c>
      <c r="S542" s="4"/>
      <c r="T542" s="4"/>
      <c r="U542" s="4"/>
      <c r="V542" s="4"/>
    </row>
    <row r="543" spans="1:22" s="88" customFormat="1" ht="24.75" customHeight="1">
      <c r="A543" s="55" t="s">
        <v>1359</v>
      </c>
      <c r="B543" s="56" t="s">
        <v>1483</v>
      </c>
      <c r="C543" s="54">
        <v>46</v>
      </c>
      <c r="D543" s="61">
        <v>106</v>
      </c>
      <c r="E543" s="61">
        <v>90.1</v>
      </c>
      <c r="F543" s="6" t="s">
        <v>1454</v>
      </c>
      <c r="G543" s="6" t="s">
        <v>1458</v>
      </c>
      <c r="H543" s="6" t="s">
        <v>1463</v>
      </c>
      <c r="I543" s="62">
        <v>65564408778</v>
      </c>
      <c r="J543" s="63">
        <v>0</v>
      </c>
      <c r="K543" s="39">
        <v>655644087780</v>
      </c>
      <c r="L543" s="6" t="s">
        <v>1444</v>
      </c>
      <c r="M543" s="6">
        <v>5</v>
      </c>
      <c r="N543" s="6">
        <v>18.5</v>
      </c>
      <c r="O543" s="6">
        <v>8</v>
      </c>
      <c r="P543" s="6">
        <v>3</v>
      </c>
      <c r="Q543" s="6" t="s">
        <v>1445</v>
      </c>
      <c r="R543" s="6">
        <v>4</v>
      </c>
      <c r="S543" s="4"/>
      <c r="T543" s="4"/>
      <c r="U543" s="4"/>
      <c r="V543" s="4"/>
    </row>
    <row r="544" spans="1:22" s="88" customFormat="1" ht="24.75" customHeight="1">
      <c r="A544" s="55" t="s">
        <v>1360</v>
      </c>
      <c r="B544" s="56" t="s">
        <v>1484</v>
      </c>
      <c r="C544" s="54">
        <v>58</v>
      </c>
      <c r="D544" s="61">
        <v>133</v>
      </c>
      <c r="E544" s="61">
        <v>113.05</v>
      </c>
      <c r="F544" s="67" t="s">
        <v>1455</v>
      </c>
      <c r="G544" s="6" t="s">
        <v>11</v>
      </c>
      <c r="H544" s="6" t="s">
        <v>1464</v>
      </c>
      <c r="I544" s="62">
        <v>65564408779</v>
      </c>
      <c r="J544" s="63">
        <v>7</v>
      </c>
      <c r="K544" s="39">
        <v>655644087797</v>
      </c>
      <c r="L544" s="6" t="s">
        <v>1446</v>
      </c>
      <c r="M544" s="6">
        <v>7.5</v>
      </c>
      <c r="N544" s="6">
        <v>24</v>
      </c>
      <c r="O544" s="6">
        <v>6</v>
      </c>
      <c r="P544" s="6">
        <v>3</v>
      </c>
      <c r="Q544" s="6" t="s">
        <v>1447</v>
      </c>
      <c r="R544" s="6">
        <v>5</v>
      </c>
      <c r="S544" s="4"/>
      <c r="T544" s="4"/>
      <c r="U544" s="4"/>
      <c r="V544" s="4"/>
    </row>
    <row r="545" spans="1:22" s="88" customFormat="1" ht="24.75" customHeight="1">
      <c r="A545" s="55" t="s">
        <v>1361</v>
      </c>
      <c r="B545" s="56" t="s">
        <v>1485</v>
      </c>
      <c r="C545" s="54">
        <v>29</v>
      </c>
      <c r="D545" s="61">
        <v>67</v>
      </c>
      <c r="E545" s="61">
        <v>56.949999999999996</v>
      </c>
      <c r="F545" s="68" t="s">
        <v>1460</v>
      </c>
      <c r="G545" s="6" t="s">
        <v>11</v>
      </c>
      <c r="H545" s="6" t="s">
        <v>1465</v>
      </c>
      <c r="I545" s="62">
        <v>65564408780</v>
      </c>
      <c r="J545" s="63">
        <v>3</v>
      </c>
      <c r="K545" s="39">
        <v>655644087803</v>
      </c>
      <c r="L545" s="6" t="s">
        <v>1448</v>
      </c>
      <c r="M545" s="6">
        <v>9.5</v>
      </c>
      <c r="N545" s="6">
        <v>9.5</v>
      </c>
      <c r="O545" s="6">
        <v>9.5</v>
      </c>
      <c r="P545" s="6">
        <v>1</v>
      </c>
      <c r="Q545" s="6" t="s">
        <v>23</v>
      </c>
      <c r="R545" s="6">
        <v>2</v>
      </c>
      <c r="S545" s="4"/>
      <c r="T545" s="4"/>
      <c r="U545" s="4"/>
      <c r="V545" s="4"/>
    </row>
    <row r="546" spans="1:22" s="88" customFormat="1" ht="24.75" customHeight="1">
      <c r="A546" s="55" t="s">
        <v>1362</v>
      </c>
      <c r="B546" s="56" t="s">
        <v>1486</v>
      </c>
      <c r="C546" s="54">
        <v>28</v>
      </c>
      <c r="D546" s="61">
        <v>64</v>
      </c>
      <c r="E546" s="61">
        <v>54.4</v>
      </c>
      <c r="F546" s="67" t="s">
        <v>1456</v>
      </c>
      <c r="G546" s="6" t="s">
        <v>11</v>
      </c>
      <c r="H546" s="6" t="s">
        <v>1466</v>
      </c>
      <c r="I546" s="62">
        <v>65564408781</v>
      </c>
      <c r="J546" s="63">
        <v>0</v>
      </c>
      <c r="K546" s="39">
        <v>655644087810</v>
      </c>
      <c r="L546" s="6" t="s">
        <v>1449</v>
      </c>
      <c r="M546" s="6">
        <v>10.75</v>
      </c>
      <c r="N546" s="6">
        <v>8</v>
      </c>
      <c r="O546" s="6">
        <v>8</v>
      </c>
      <c r="P546" s="6">
        <v>1.5</v>
      </c>
      <c r="Q546" s="6" t="s">
        <v>1450</v>
      </c>
      <c r="R546" s="6">
        <v>3</v>
      </c>
      <c r="S546" s="4"/>
      <c r="T546" s="4"/>
      <c r="U546" s="4"/>
      <c r="V546" s="4"/>
    </row>
    <row r="547" spans="1:22" s="88" customFormat="1" ht="24.75" customHeight="1">
      <c r="A547" s="55" t="s">
        <v>1363</v>
      </c>
      <c r="B547" s="56" t="s">
        <v>1487</v>
      </c>
      <c r="C547" s="54">
        <v>13</v>
      </c>
      <c r="D547" s="61">
        <v>30</v>
      </c>
      <c r="E547" s="61">
        <v>25.5</v>
      </c>
      <c r="F547" s="67" t="s">
        <v>1488</v>
      </c>
      <c r="G547" s="6" t="s">
        <v>6</v>
      </c>
      <c r="H547" s="6" t="s">
        <v>1465</v>
      </c>
      <c r="I547" s="62">
        <v>65564408782</v>
      </c>
      <c r="J547" s="63">
        <v>7</v>
      </c>
      <c r="K547" s="39">
        <v>655644087827</v>
      </c>
      <c r="L547" s="6" t="s">
        <v>1451</v>
      </c>
      <c r="M547" s="6">
        <v>9.5</v>
      </c>
      <c r="N547" s="6">
        <v>4.5</v>
      </c>
      <c r="O547" s="6">
        <v>4.5</v>
      </c>
      <c r="P547" s="6">
        <v>2</v>
      </c>
      <c r="Q547" s="6" t="s">
        <v>1023</v>
      </c>
      <c r="R547" s="6">
        <v>4</v>
      </c>
      <c r="S547" s="4" t="s">
        <v>1659</v>
      </c>
      <c r="T547" s="4"/>
      <c r="U547" s="4"/>
      <c r="V547" s="4"/>
    </row>
    <row r="548" spans="1:22" s="88" customFormat="1" ht="24.75" customHeight="1">
      <c r="A548" s="38" t="s">
        <v>87</v>
      </c>
      <c r="B548" s="34" t="s">
        <v>88</v>
      </c>
      <c r="C548" s="37">
        <v>24</v>
      </c>
      <c r="D548" s="37">
        <v>54.99</v>
      </c>
      <c r="E548" s="37">
        <v>46.75</v>
      </c>
      <c r="F548" s="5" t="s">
        <v>1461</v>
      </c>
      <c r="G548" s="6" t="s">
        <v>44</v>
      </c>
      <c r="H548" s="6" t="s">
        <v>441</v>
      </c>
      <c r="I548" s="4">
        <v>65564401254</v>
      </c>
      <c r="J548" s="1">
        <v>6</v>
      </c>
      <c r="K548" s="1">
        <v>655644012546</v>
      </c>
      <c r="L548" s="6" t="s">
        <v>296</v>
      </c>
      <c r="M548" s="6">
        <v>5.5</v>
      </c>
      <c r="N548" s="6">
        <v>19.5</v>
      </c>
      <c r="O548" s="6">
        <v>2.75</v>
      </c>
      <c r="P548" s="4">
        <v>3.8</v>
      </c>
      <c r="Q548" s="4" t="s">
        <v>273</v>
      </c>
      <c r="R548" s="4">
        <v>5</v>
      </c>
      <c r="S548" s="4"/>
      <c r="T548" s="4"/>
      <c r="U548" s="4"/>
      <c r="V548" s="4"/>
    </row>
    <row r="549" spans="1:22" s="88" customFormat="1" ht="24.75" customHeight="1">
      <c r="A549" s="40" t="s">
        <v>0</v>
      </c>
      <c r="B549" s="34" t="s">
        <v>39</v>
      </c>
      <c r="C549" s="37">
        <v>43</v>
      </c>
      <c r="D549" s="59">
        <v>97.99</v>
      </c>
      <c r="E549" s="59">
        <v>83.2915</v>
      </c>
      <c r="F549" s="5" t="s">
        <v>426</v>
      </c>
      <c r="G549" s="6" t="s">
        <v>44</v>
      </c>
      <c r="H549" s="6" t="s">
        <v>441</v>
      </c>
      <c r="I549" s="4">
        <v>65564400654</v>
      </c>
      <c r="J549" s="1">
        <v>5</v>
      </c>
      <c r="K549" s="1">
        <v>655644006545</v>
      </c>
      <c r="L549" s="4" t="s">
        <v>3</v>
      </c>
      <c r="M549" s="4">
        <v>19</v>
      </c>
      <c r="N549" s="4">
        <v>3</v>
      </c>
      <c r="O549" s="4">
        <v>9</v>
      </c>
      <c r="P549" s="4">
        <v>8</v>
      </c>
      <c r="Q549" s="4" t="s">
        <v>255</v>
      </c>
      <c r="R549" s="4">
        <v>9</v>
      </c>
      <c r="S549" s="4"/>
      <c r="T549" s="4"/>
      <c r="U549" s="4"/>
      <c r="V549" s="4"/>
    </row>
    <row r="550" spans="1:22" s="88" customFormat="1" ht="24.75" customHeight="1">
      <c r="A550" s="41" t="s">
        <v>247</v>
      </c>
      <c r="B550" s="71" t="s">
        <v>248</v>
      </c>
      <c r="C550" s="48">
        <v>15</v>
      </c>
      <c r="D550" s="59">
        <v>32.99</v>
      </c>
      <c r="E550" s="59">
        <v>28.0415</v>
      </c>
      <c r="F550" s="5" t="s">
        <v>427</v>
      </c>
      <c r="G550" s="8" t="s">
        <v>44</v>
      </c>
      <c r="H550" s="6" t="s">
        <v>441</v>
      </c>
      <c r="I550" s="12">
        <v>65564401429</v>
      </c>
      <c r="J550" s="2">
        <v>8</v>
      </c>
      <c r="K550" s="2">
        <v>655644014298</v>
      </c>
      <c r="L550" s="11" t="s">
        <v>249</v>
      </c>
      <c r="M550" s="11">
        <v>4</v>
      </c>
      <c r="N550" s="11">
        <v>14.5</v>
      </c>
      <c r="O550" s="11">
        <v>3</v>
      </c>
      <c r="P550" s="4">
        <v>2.2</v>
      </c>
      <c r="Q550" s="4" t="s">
        <v>261</v>
      </c>
      <c r="R550" s="4">
        <v>3</v>
      </c>
      <c r="S550" s="4"/>
      <c r="T550" s="4"/>
      <c r="U550" s="4"/>
      <c r="V550" s="4"/>
    </row>
    <row r="551" spans="1:22" s="88" customFormat="1" ht="24" customHeight="1">
      <c r="A551" s="40" t="s">
        <v>1</v>
      </c>
      <c r="B551" s="34" t="s">
        <v>40</v>
      </c>
      <c r="C551" s="37">
        <v>32</v>
      </c>
      <c r="D551" s="59">
        <v>69.99</v>
      </c>
      <c r="E551" s="59">
        <v>59.491499999999995</v>
      </c>
      <c r="F551" s="5" t="s">
        <v>428</v>
      </c>
      <c r="G551" s="6" t="s">
        <v>44</v>
      </c>
      <c r="H551" s="6" t="s">
        <v>441</v>
      </c>
      <c r="I551" s="4">
        <v>65564400655</v>
      </c>
      <c r="J551" s="1">
        <v>2</v>
      </c>
      <c r="K551" s="2">
        <v>655644006552</v>
      </c>
      <c r="L551" s="4" t="s">
        <v>4</v>
      </c>
      <c r="M551" s="4">
        <v>19</v>
      </c>
      <c r="N551" s="4">
        <v>3</v>
      </c>
      <c r="O551" s="4">
        <v>12</v>
      </c>
      <c r="P551" s="4">
        <v>5.6</v>
      </c>
      <c r="Q551" s="4" t="s">
        <v>273</v>
      </c>
      <c r="R551" s="4">
        <v>6</v>
      </c>
      <c r="S551" s="4"/>
      <c r="T551" s="4"/>
      <c r="U551" s="4"/>
      <c r="V551" s="4"/>
    </row>
  </sheetData>
  <sheetProtection/>
  <conditionalFormatting sqref="K65">
    <cfRule type="duplicateValues" priority="6" dxfId="0" stopIfTrue="1">
      <formula>AND(COUNTIF($K$65:$K$65,K65)&gt;1,NOT(ISBLANK(K65)))</formula>
    </cfRule>
  </conditionalFormatting>
  <conditionalFormatting sqref="K148:K150">
    <cfRule type="duplicateValues" priority="1" dxfId="0" stopIfTrue="1">
      <formula>AND(COUNTIF($K$148:$K$150,K148)&gt;1,NOT(ISBLANK(K148)))</formula>
    </cfRule>
  </conditionalFormatting>
  <conditionalFormatting sqref="K312:K315 K319:K347 K310 K272:K273 K243:K255 K257:K263 K205:K206 K208:K241 K275:K278 K280:K284 K288:K299 K301:K308">
    <cfRule type="duplicateValues" priority="126" dxfId="0" stopIfTrue="1">
      <formula>AND(COUNTIF($K$312:$K$315,K205)+COUNTIF($K$319:$K$347,K205)+COUNTIF($K$310:$K$310,K205)+COUNTIF($K$272:$K$273,K205)+COUNTIF($K$243:$K$255,K205)+COUNTIF($K$257:$K$263,K205)+COUNTIF($K$205:$K$206,K205)+COUNTIF($K$208:$K$241,K205)+COUNTIF($K$275:$K$278,K205)+COUNTIF($K$280:$K$284,K205)+COUNTIF($K$288:$K$299,K205)+COUNTIF($K$301:$K$308,K205)&gt;1,NOT(ISBLANK(K205)))</formula>
    </cfRule>
  </conditionalFormatting>
  <conditionalFormatting sqref="K445:K447 K407:K413 K395 K316:K317 K311 K182:K184 K83:K85 K46:K53 K436:K437 K300 K256 K375:K388 K269:K271 K393 K201:K203 K26:K31 K139:K147 K62:K64 K22:K23 K116:K132 K95:K114 K55 K58:K60 K151:K170 K67:K81 K172:K180 K186:K194 K196:K199 K87:K89 K5:K9 K17:K20 K33:K39 K41:K44 K11:K15 K91:K93">
    <cfRule type="duplicateValues" priority="127" dxfId="0" stopIfTrue="1">
      <formula>AND(COUNTIF($K$445:$K$447,K5)+COUNTIF($K$407:$K$413,K5)+COUNTIF($K$395:$K$395,K5)+COUNTIF($K$316:$K$317,K5)+COUNTIF($K$311:$K$311,K5)+COUNTIF($K$182:$K$184,K5)+COUNTIF($K$83:$K$85,K5)+COUNTIF($K$46:$K$53,K5)+COUNTIF($K$436:$K$437,K5)+COUNTIF($K$300:$K$300,K5)+COUNTIF($K$256:$K$256,K5)+COUNTIF($K$375:$K$388,K5)+COUNTIF($K$269:$K$271,K5)+COUNTIF($K$393:$K$393,K5)+COUNTIF($K$201:$K$203,K5)+COUNTIF($K$26:$K$31,K5)+COUNTIF($K$139:$K$147,K5)+COUNTIF($K$62:$K$64,K5)+COUNTIF($K$22:$K$23,K5)+COUNTIF($K$116:$K$132,K5)+COUNTIF($K$95:$K$114,K5)+COUNTIF($K$55:$K$55,K5)+COUNTIF($K$58:$K$60,K5)+COUNTIF($K$151:$K$170,K5)+COUNTIF($K$67:$K$81,K5)+COUNTIF($K$172:$K$180,K5)+COUNTIF($K$186:$K$194,K5)+COUNTIF($K$196:$K$199,K5)+COUNTIF($K$87:$K$89,K5)+COUNTIF($K$5:$K$9,K5)+COUNTIF($K$17:$K$20,K5)+COUNTIF($K$33:$K$39,K5)+COUNTIF($K$41:$K$44,K5)+COUNTIF($K$11:$K$15,K5)+COUNTIF($K$91:$K$93,K5)&gt;1,NOT(ISBLANK(K5)))</formula>
    </cfRule>
  </conditionalFormatting>
  <dataValidations count="1">
    <dataValidation type="textLength" operator="equal" allowBlank="1" showInputMessage="1" showErrorMessage="1" promptTitle="UPC" prompt="UPC must be  12 digits. &#10;No spaces or punctuation.&#10;The adjacent UPC check column will report &quot;bad UPC&quot; or &quot;#VALUE&quot; if an invalid UPC style has been submitted.&#10;&#10;Correct:&#10;044936006538&#10;&#10;Incorrect:&#10;044936 006538&#10;044936-006538" errorTitle="Not Valid UPC" error="Please ensure UPC is 12 digits." sqref="K319:K347 K310:K317 K395 K393 K407:K413 K83:K85 K17:K20 K55 K58:K60 K375:K388 K67:K81 K22:K23 K46:K53 K196:K199 K41:K44 K182:K184 K186:K194 K201:K203 K205:K206 K269:K273 K275:K278 K288:K308 K445:K447 K436:K437 K208:K241 K26:K31 K33:K39 K139:K153 K243:K263 K62:K65 K5:K9 K11:K15 K116:K132 K155:K170 K172:K180 K280:K284 K87:K89 K91:K93 K95:K114">
      <formula1>12</formula1>
    </dataValidation>
  </dataValidations>
  <printOptions gridLines="1"/>
  <pageMargins left="0" right="0" top="0" bottom="0" header="0" footer="0"/>
  <pageSetup fitToHeight="9"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Win98User</dc:creator>
  <cp:keywords/>
  <dc:description/>
  <cp:lastModifiedBy>Karen</cp:lastModifiedBy>
  <cp:lastPrinted>2012-01-07T21:50:04Z</cp:lastPrinted>
  <dcterms:created xsi:type="dcterms:W3CDTF">2000-06-20T21:18:38Z</dcterms:created>
  <dcterms:modified xsi:type="dcterms:W3CDTF">2015-06-16T17:54:25Z</dcterms:modified>
  <cp:category/>
  <cp:version/>
  <cp:contentType/>
  <cp:contentStatus/>
</cp:coreProperties>
</file>